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" windowWidth="4565" windowHeight="8151" activeTab="1"/>
  </bookViews>
  <sheets>
    <sheet name="Graphs" sheetId="1" r:id="rId1"/>
    <sheet name="Log avgs Marissa only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<sst xmlns="http://schemas.openxmlformats.org/spreadsheetml/2006/main" count="82" uniqueCount="49">
  <si>
    <t>DN1.wt</t>
  </si>
  <si>
    <t>DN2.wt</t>
  </si>
  <si>
    <t>DN3a.wt</t>
  </si>
  <si>
    <t>DN3b.wt</t>
  </si>
  <si>
    <t>DN4.wt</t>
  </si>
  <si>
    <t>HEB</t>
  </si>
  <si>
    <t>E2A</t>
  </si>
  <si>
    <t>GATA3</t>
  </si>
  <si>
    <t>Aiolos</t>
  </si>
  <si>
    <t>PU.1</t>
  </si>
  <si>
    <t>Pou6f1</t>
  </si>
  <si>
    <t>Tcf7.8</t>
  </si>
  <si>
    <t>MEF</t>
  </si>
  <si>
    <t>Ets1</t>
  </si>
  <si>
    <t>Ets2</t>
  </si>
  <si>
    <t>Runx1</t>
  </si>
  <si>
    <t>Runx3</t>
  </si>
  <si>
    <t>Gfi1</t>
  </si>
  <si>
    <t>Gfi1B</t>
  </si>
  <si>
    <t>Ikaros</t>
  </si>
  <si>
    <t>Helios</t>
  </si>
  <si>
    <t>LEF-1</t>
  </si>
  <si>
    <t>Id3</t>
  </si>
  <si>
    <t>Id1</t>
  </si>
  <si>
    <t>Id2</t>
  </si>
  <si>
    <t>CD3e</t>
  </si>
  <si>
    <t>Deltex1</t>
  </si>
  <si>
    <t>SpiB-1</t>
  </si>
  <si>
    <t>SpiB-2</t>
  </si>
  <si>
    <t>Runx2</t>
  </si>
  <si>
    <t>LOGTRANSFORMED</t>
  </si>
  <si>
    <t>DN1 avg</t>
  </si>
  <si>
    <t>DN2 avg</t>
  </si>
  <si>
    <t>DN3a avg</t>
  </si>
  <si>
    <t>DN3b avg</t>
  </si>
  <si>
    <t>DN4 avg</t>
  </si>
  <si>
    <t>Total set 2 data by cluster (ESDDF &amp; Marissa)</t>
  </si>
  <si>
    <t>"Sets 4&amp;5" adult DN thymocyte subsets, analyzed summer 2005</t>
  </si>
  <si>
    <t>Averages of log transformed values</t>
  </si>
  <si>
    <t>By set: 4</t>
  </si>
  <si>
    <t>LOG(10) TRANSFORMED</t>
  </si>
  <si>
    <t>GATA3* (different assay, 1 yr later)</t>
  </si>
  <si>
    <t>MEF (=Elf4)</t>
  </si>
  <si>
    <t>PU.1 (=Sfpi1)</t>
  </si>
  <si>
    <t>SpiB-2 (diff primers)</t>
  </si>
  <si>
    <t>NORMAL UNPERTURBED IMMATURE THYMOCYTE GENE EXPRESSION</t>
  </si>
  <si>
    <t>C57BL/6 mice, 4-6 wk old, sorted based on lack of CD4, 8, TCR, etc. and by c-kit, CD44, CD25, and CD27 expression (DN1-3) and by CD24, CD44, and CD25 expression (DN4)</t>
  </si>
  <si>
    <t>with the exception of Runx2 (not yet published)</t>
  </si>
  <si>
    <r>
      <t xml:space="preserve">All published in:  E.-S. David-Fung, M. A. Yui, M. Morales, H. Wang, T. Taghon, R. A. Diamond, and E. V. Rothenberg, </t>
    </r>
    <r>
      <rPr>
        <i/>
        <sz val="10"/>
        <rFont val="Arial"/>
        <family val="2"/>
      </rPr>
      <t>Immunological Reviews</t>
    </r>
    <r>
      <rPr>
        <sz val="10"/>
        <rFont val="Arial"/>
        <family val="0"/>
      </rPr>
      <t xml:space="preserve"> 2006; </t>
    </r>
    <r>
      <rPr>
        <b/>
        <sz val="10"/>
        <rFont val="Arial"/>
        <family val="2"/>
      </rPr>
      <t>209</t>
    </r>
    <r>
      <rPr>
        <sz val="10"/>
        <rFont val="Arial"/>
        <family val="0"/>
      </rPr>
      <t xml:space="preserve">:212-236.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</si>
</sst>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sz val="10.25"/>
      <name val="Arial"/>
      <family val="0"/>
    </font>
    <font>
      <b/>
      <sz val="10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Sets 4n5 Marissa only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'Log avgs Marissa only'!$A$72</c:f>
              <c:strCache>
                <c:ptCount val="1"/>
                <c:pt idx="0">
                  <c:v>Aiolos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only'!$B$72:$F$72</c:f>
              <c:numCache>
                <c:ptCount val="5"/>
                <c:pt idx="0">
                  <c:v>-1.9861194067889074</c:v>
                </c:pt>
                <c:pt idx="1">
                  <c:v>-3.2314511190456696</c:v>
                </c:pt>
                <c:pt idx="2">
                  <c:v>-1.646969192296297</c:v>
                </c:pt>
                <c:pt idx="3">
                  <c:v>-1.006765088774633</c:v>
                </c:pt>
                <c:pt idx="4">
                  <c:v>-0.4650539242563034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'Log avgs Marissa only'!$A$73</c:f>
              <c:strCache>
                <c:ptCount val="1"/>
                <c:pt idx="0">
                  <c:v>CD3e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only'!$B$73:$F$73</c:f>
              <c:numCache>
                <c:ptCount val="5"/>
                <c:pt idx="0">
                  <c:v>-4.11626150740344</c:v>
                </c:pt>
                <c:pt idx="1">
                  <c:v>-2.18542823147018</c:v>
                </c:pt>
                <c:pt idx="2">
                  <c:v>-0.606289082072403</c:v>
                </c:pt>
                <c:pt idx="3">
                  <c:v>-1.1312750305335642</c:v>
                </c:pt>
                <c:pt idx="4">
                  <c:v>-1.404918148802258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'Log avgs Marissa only'!$A$74</c:f>
              <c:strCache>
                <c:ptCount val="1"/>
                <c:pt idx="0">
                  <c:v>Deltex1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only'!$B$74:$F$74</c:f>
              <c:numCache>
                <c:ptCount val="5"/>
                <c:pt idx="0">
                  <c:v>-2.3164424239180077</c:v>
                </c:pt>
                <c:pt idx="1">
                  <c:v>-2.2504707383591716</c:v>
                </c:pt>
                <c:pt idx="2">
                  <c:v>-0.773076653309178</c:v>
                </c:pt>
                <c:pt idx="3">
                  <c:v>-1.4086348634816281</c:v>
                </c:pt>
                <c:pt idx="4">
                  <c:v>-2.26347923973697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'Log avgs Marissa only'!$A$75</c:f>
              <c:strCache>
                <c:ptCount val="1"/>
                <c:pt idx="0">
                  <c:v>E2A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only'!$B$75:$F$75</c:f>
              <c:numCache>
                <c:ptCount val="5"/>
                <c:pt idx="0">
                  <c:v>-0.6694732316217109</c:v>
                </c:pt>
                <c:pt idx="1">
                  <c:v>-0.6471729435454847</c:v>
                </c:pt>
                <c:pt idx="2">
                  <c:v>-0.7377678638551534</c:v>
                </c:pt>
                <c:pt idx="3">
                  <c:v>-0.6155808687708313</c:v>
                </c:pt>
                <c:pt idx="4">
                  <c:v>-0.7117508610995563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'Log avgs Marissa only'!$A$76</c:f>
              <c:strCache>
                <c:ptCount val="1"/>
                <c:pt idx="0">
                  <c:v>Ets1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only'!$B$76:$F$76</c:f>
              <c:numCache>
                <c:ptCount val="5"/>
                <c:pt idx="0">
                  <c:v>-0.9556602619332821</c:v>
                </c:pt>
                <c:pt idx="1">
                  <c:v>-0.46412474558646044</c:v>
                </c:pt>
                <c:pt idx="2">
                  <c:v>-0.029733717434967596</c:v>
                </c:pt>
                <c:pt idx="3">
                  <c:v>-0.03856091479847474</c:v>
                </c:pt>
                <c:pt idx="4">
                  <c:v>-0.2081360220447788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'Log avgs Marissa only'!$A$77</c:f>
              <c:strCache>
                <c:ptCount val="1"/>
                <c:pt idx="0">
                  <c:v>Ets2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only'!$B$77:$F$77</c:f>
              <c:numCache>
                <c:ptCount val="5"/>
                <c:pt idx="0">
                  <c:v>-2.502278157886561</c:v>
                </c:pt>
                <c:pt idx="1">
                  <c:v>-2.5649977181009485</c:v>
                </c:pt>
                <c:pt idx="2">
                  <c:v>-1.4597396903229802</c:v>
                </c:pt>
                <c:pt idx="3">
                  <c:v>-1.7440683632948666</c:v>
                </c:pt>
                <c:pt idx="4">
                  <c:v>-1.7505726139837665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'Log avgs Marissa only'!$A$78</c:f>
              <c:strCache>
                <c:ptCount val="1"/>
                <c:pt idx="0">
                  <c:v>GATA3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only'!$B$78:$F$78</c:f>
              <c:numCache>
                <c:ptCount val="5"/>
                <c:pt idx="0">
                  <c:v>-1.3701523713628898</c:v>
                </c:pt>
                <c:pt idx="1">
                  <c:v>-0.9145507029612958</c:v>
                </c:pt>
                <c:pt idx="2">
                  <c:v>-0.7797962411548128</c:v>
                </c:pt>
                <c:pt idx="3">
                  <c:v>-0.8114238570135902</c:v>
                </c:pt>
                <c:pt idx="4">
                  <c:v>-1.1483491531812593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'Log avgs Marissa only'!$A$79</c:f>
              <c:strCache>
                <c:ptCount val="1"/>
                <c:pt idx="0">
                  <c:v>GATA3* (different assay, 1 yr later)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only'!$B$79:$F$79</c:f>
              <c:numCache>
                <c:ptCount val="5"/>
                <c:pt idx="0">
                  <c:v>-1.2706518310099786</c:v>
                </c:pt>
                <c:pt idx="1">
                  <c:v>-0.8213939441410032</c:v>
                </c:pt>
                <c:pt idx="2">
                  <c:v>-0.7582097945916944</c:v>
                </c:pt>
                <c:pt idx="3">
                  <c:v>-0.6908443410280949</c:v>
                </c:pt>
                <c:pt idx="4">
                  <c:v>-1.092249526400168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'Log avgs Marissa only'!$A$80</c:f>
              <c:strCache>
                <c:ptCount val="1"/>
                <c:pt idx="0">
                  <c:v>Gfi1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only'!$B$80:$F$80</c:f>
              <c:numCache>
                <c:ptCount val="5"/>
                <c:pt idx="0">
                  <c:v>-1.1637962839780611</c:v>
                </c:pt>
                <c:pt idx="1">
                  <c:v>-1.1373146918875425</c:v>
                </c:pt>
                <c:pt idx="2">
                  <c:v>-1.0090880354492404</c:v>
                </c:pt>
                <c:pt idx="3">
                  <c:v>-1.1589180959613867</c:v>
                </c:pt>
                <c:pt idx="4">
                  <c:v>-1.3064252097989246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'Log avgs Marissa only'!$A$81</c:f>
              <c:strCache>
                <c:ptCount val="1"/>
                <c:pt idx="0">
                  <c:v>Gfi1B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only'!$B$81:$F$81</c:f>
              <c:numCache>
                <c:ptCount val="5"/>
                <c:pt idx="0">
                  <c:v>-1.0425384675635807</c:v>
                </c:pt>
                <c:pt idx="1">
                  <c:v>-1.2204761828384694</c:v>
                </c:pt>
                <c:pt idx="2">
                  <c:v>-2.1343234046288266</c:v>
                </c:pt>
                <c:pt idx="3">
                  <c:v>-2.4307314003086686</c:v>
                </c:pt>
                <c:pt idx="4">
                  <c:v>-2.4451336696912325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'Log avgs Marissa only'!$A$82</c:f>
              <c:strCache>
                <c:ptCount val="1"/>
                <c:pt idx="0">
                  <c:v>HEB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only'!$B$82:$F$82</c:f>
              <c:numCache>
                <c:ptCount val="5"/>
                <c:pt idx="0">
                  <c:v>-0.9078075604363802</c:v>
                </c:pt>
                <c:pt idx="1">
                  <c:v>-0.6829463223344316</c:v>
                </c:pt>
                <c:pt idx="2">
                  <c:v>-0.17700853660504579</c:v>
                </c:pt>
                <c:pt idx="3">
                  <c:v>-0.30244765703381915</c:v>
                </c:pt>
                <c:pt idx="4">
                  <c:v>-0.43020972413719916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'Log avgs Marissa only'!$A$83</c:f>
              <c:strCache>
                <c:ptCount val="1"/>
                <c:pt idx="0">
                  <c:v>Helios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only'!$B$83:$F$83</c:f>
              <c:numCache>
                <c:ptCount val="5"/>
                <c:pt idx="0">
                  <c:v>-0.8618132162791634</c:v>
                </c:pt>
                <c:pt idx="1">
                  <c:v>-0.7247593624773556</c:v>
                </c:pt>
                <c:pt idx="2">
                  <c:v>-0.8107083894378102</c:v>
                </c:pt>
                <c:pt idx="3">
                  <c:v>-0.9347537418618197</c:v>
                </c:pt>
                <c:pt idx="4">
                  <c:v>-0.8520568402458142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'Log avgs Marissa only'!$A$84</c:f>
              <c:strCache>
                <c:ptCount val="1"/>
                <c:pt idx="0">
                  <c:v>Id1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only'!$B$84:$F$84</c:f>
              <c:numCache>
                <c:ptCount val="5"/>
                <c:pt idx="0">
                  <c:v>-3.4788449398913053</c:v>
                </c:pt>
                <c:pt idx="1">
                  <c:v>-2.8539722844220465</c:v>
                </c:pt>
                <c:pt idx="2">
                  <c:v>-2.4874112991690764</c:v>
                </c:pt>
                <c:pt idx="3">
                  <c:v>-3.3550318821347576</c:v>
                </c:pt>
                <c:pt idx="4">
                  <c:v>-2.5429297246921814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'Log avgs Marissa only'!$A$85</c:f>
              <c:strCache>
                <c:ptCount val="1"/>
                <c:pt idx="0">
                  <c:v>Id2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only'!$B$85:$F$85</c:f>
              <c:numCache>
                <c:ptCount val="5"/>
                <c:pt idx="0">
                  <c:v>-2.3220174959370645</c:v>
                </c:pt>
                <c:pt idx="1">
                  <c:v>-2.4553546350595017</c:v>
                </c:pt>
                <c:pt idx="2">
                  <c:v>-2.3085444052243442</c:v>
                </c:pt>
                <c:pt idx="3">
                  <c:v>-2.8107654762743586</c:v>
                </c:pt>
                <c:pt idx="4">
                  <c:v>-3.384997894237186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'Log avgs Marissa only'!$A$86</c:f>
              <c:strCache>
                <c:ptCount val="1"/>
                <c:pt idx="0">
                  <c:v>Id3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only'!$B$86:$F$86</c:f>
              <c:numCache>
                <c:ptCount val="5"/>
                <c:pt idx="0">
                  <c:v>-3.3292471740466203</c:v>
                </c:pt>
                <c:pt idx="1">
                  <c:v>-2.9696550288174697</c:v>
                </c:pt>
                <c:pt idx="2">
                  <c:v>-2.2263120929432603</c:v>
                </c:pt>
                <c:pt idx="3">
                  <c:v>-1.6288502082343639</c:v>
                </c:pt>
                <c:pt idx="4">
                  <c:v>-2.2448956663401156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'Log avgs Marissa only'!$A$87</c:f>
              <c:strCache>
                <c:ptCount val="1"/>
                <c:pt idx="0">
                  <c:v>Ikaros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only'!$B$87:$F$87</c:f>
              <c:numCache>
                <c:ptCount val="5"/>
                <c:pt idx="0">
                  <c:v>-0.4859604443277658</c:v>
                </c:pt>
                <c:pt idx="1">
                  <c:v>-0.7084987357551071</c:v>
                </c:pt>
                <c:pt idx="2">
                  <c:v>-0.7326573811710189</c:v>
                </c:pt>
                <c:pt idx="3">
                  <c:v>-0.6680794636169467</c:v>
                </c:pt>
                <c:pt idx="4">
                  <c:v>-0.6987423597217586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'Log avgs Marissa only'!$A$88</c:f>
              <c:strCache>
                <c:ptCount val="1"/>
                <c:pt idx="0">
                  <c:v>LEF-1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only'!$B$88:$F$88</c:f>
              <c:numCache>
                <c:ptCount val="5"/>
                <c:pt idx="0">
                  <c:v>-2.1659154794034814</c:v>
                </c:pt>
                <c:pt idx="1">
                  <c:v>-1.8184026568822873</c:v>
                </c:pt>
                <c:pt idx="2">
                  <c:v>-0.052498594846115396</c:v>
                </c:pt>
                <c:pt idx="3">
                  <c:v>0.18792638597569877</c:v>
                </c:pt>
                <c:pt idx="4">
                  <c:v>-0.19930882468127165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'Log avgs Marissa only'!$A$89</c:f>
              <c:strCache>
                <c:ptCount val="1"/>
                <c:pt idx="0">
                  <c:v>MEF (=Elf4)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only'!$B$89:$F$89</c:f>
              <c:numCache>
                <c:ptCount val="5"/>
                <c:pt idx="0">
                  <c:v>-0.6104703860866957</c:v>
                </c:pt>
                <c:pt idx="1">
                  <c:v>-0.7540284905774018</c:v>
                </c:pt>
                <c:pt idx="2">
                  <c:v>-0.6067536714073236</c:v>
                </c:pt>
                <c:pt idx="3">
                  <c:v>-0.7331219705059403</c:v>
                </c:pt>
                <c:pt idx="4">
                  <c:v>-0.8757508963268044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'Log avgs Marissa only'!$A$90</c:f>
              <c:strCache>
                <c:ptCount val="1"/>
                <c:pt idx="0">
                  <c:v>Pou6f1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only'!$B$90:$F$90</c:f>
              <c:numCache>
                <c:ptCount val="5"/>
                <c:pt idx="0">
                  <c:v>-3.569439860200975</c:v>
                </c:pt>
                <c:pt idx="1">
                  <c:v>-2.9924199062286183</c:v>
                </c:pt>
                <c:pt idx="2">
                  <c:v>-1.5405782345993004</c:v>
                </c:pt>
                <c:pt idx="3">
                  <c:v>-1.7473204886393163</c:v>
                </c:pt>
                <c:pt idx="4">
                  <c:v>-1.5865725787565168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'Log avgs Marissa only'!$A$91</c:f>
              <c:strCache>
                <c:ptCount val="1"/>
                <c:pt idx="0">
                  <c:v>PU.1 (=Sfpi1)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only'!$B$91:$F$91</c:f>
              <c:numCache>
                <c:ptCount val="5"/>
                <c:pt idx="0">
                  <c:v>-0.4446119935197628</c:v>
                </c:pt>
                <c:pt idx="1">
                  <c:v>-0.9175639364697283</c:v>
                </c:pt>
                <c:pt idx="2">
                  <c:v>-2.2328163436321593</c:v>
                </c:pt>
                <c:pt idx="3">
                  <c:v>-2.850720159077598</c:v>
                </c:pt>
                <c:pt idx="4">
                  <c:v>-3.4586353038222253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'Log avgs Marissa only'!$A$92</c:f>
              <c:strCache>
                <c:ptCount val="1"/>
                <c:pt idx="0">
                  <c:v>Runx1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only'!$B$92:$F$92</c:f>
              <c:numCache>
                <c:ptCount val="5"/>
                <c:pt idx="0">
                  <c:v>-0.2592408488861308</c:v>
                </c:pt>
                <c:pt idx="1">
                  <c:v>-0.060396613539779674</c:v>
                </c:pt>
                <c:pt idx="2">
                  <c:v>0.3503003585307225</c:v>
                </c:pt>
                <c:pt idx="3">
                  <c:v>-0.16678757123677582</c:v>
                </c:pt>
                <c:pt idx="4">
                  <c:v>-0.9747084246650578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'Log avgs Marissa only'!$A$93</c:f>
              <c:strCache>
                <c:ptCount val="1"/>
                <c:pt idx="0">
                  <c:v>Runx2** (not yet published)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only'!$B$93:$F$93</c:f>
              <c:numCache>
                <c:ptCount val="5"/>
                <c:pt idx="0">
                  <c:v>-0.6343355504197377</c:v>
                </c:pt>
                <c:pt idx="1">
                  <c:v>-0.911096481256155</c:v>
                </c:pt>
                <c:pt idx="2">
                  <c:v>-1.1403858596860386</c:v>
                </c:pt>
                <c:pt idx="3">
                  <c:v>-1.8499049729974344</c:v>
                </c:pt>
                <c:pt idx="4">
                  <c:v>-2.581560281431961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'Log avgs Marissa only'!$A$94</c:f>
              <c:strCache>
                <c:ptCount val="1"/>
                <c:pt idx="0">
                  <c:v>Runx3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only'!$B$94:$F$94</c:f>
              <c:numCache>
                <c:ptCount val="5"/>
                <c:pt idx="0">
                  <c:v>-0.3382210358227652</c:v>
                </c:pt>
                <c:pt idx="1">
                  <c:v>-0.47388112161981</c:v>
                </c:pt>
                <c:pt idx="2">
                  <c:v>-0.7582097945916934</c:v>
                </c:pt>
                <c:pt idx="3">
                  <c:v>-1.0527594329318513</c:v>
                </c:pt>
                <c:pt idx="4">
                  <c:v>-1.6660173550280737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'Log avgs Marissa only'!$A$95</c:f>
              <c:strCache>
                <c:ptCount val="1"/>
                <c:pt idx="0">
                  <c:v>SpiB-1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only'!$B$95:$F$95</c:f>
              <c:numCache>
                <c:ptCount val="5"/>
                <c:pt idx="0">
                  <c:v>-3.325065870032329</c:v>
                </c:pt>
                <c:pt idx="1">
                  <c:v>-3.427275523715032</c:v>
                </c:pt>
                <c:pt idx="2">
                  <c:v>-1.9317624546031043</c:v>
                </c:pt>
                <c:pt idx="3">
                  <c:v>-3.3157740833339</c:v>
                </c:pt>
                <c:pt idx="4">
                  <c:v>-3.8742104639094013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'Log avgs Marissa only'!$A$96</c:f>
              <c:strCache>
                <c:ptCount val="1"/>
                <c:pt idx="0">
                  <c:v>SpiB-2 (diff primers)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only'!$B$96:$F$96</c:f>
              <c:numCache>
                <c:ptCount val="5"/>
                <c:pt idx="0">
                  <c:v>-4.375502356289571</c:v>
                </c:pt>
                <c:pt idx="1">
                  <c:v>-2.8725558578189023</c:v>
                </c:pt>
                <c:pt idx="2">
                  <c:v>-1.2492807216035957</c:v>
                </c:pt>
                <c:pt idx="3">
                  <c:v>-2.6397966010232903</c:v>
                </c:pt>
                <c:pt idx="4">
                  <c:v>-2.8409637830442485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'Log avgs Marissa only'!$A$97</c:f>
              <c:strCache>
                <c:ptCount val="1"/>
                <c:pt idx="0">
                  <c:v>Tcf7.8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only'!$B$97:$F$97</c:f>
              <c:numCache>
                <c:ptCount val="5"/>
                <c:pt idx="0">
                  <c:v>-0.26342215290042387</c:v>
                </c:pt>
                <c:pt idx="1">
                  <c:v>0.21789239807812782</c:v>
                </c:pt>
                <c:pt idx="2">
                  <c:v>0.4446119935197629</c:v>
                </c:pt>
                <c:pt idx="3">
                  <c:v>0.5932805806946039</c:v>
                </c:pt>
                <c:pt idx="4">
                  <c:v>0.5096545004087549</c:v>
                </c:pt>
              </c:numCache>
            </c:numRef>
          </c:val>
          <c:smooth val="0"/>
        </c:ser>
        <c:marker val="1"/>
        <c:axId val="14104647"/>
        <c:axId val="59832960"/>
      </c:lineChart>
      <c:catAx>
        <c:axId val="14104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32960"/>
        <c:crossesAt val="-5"/>
        <c:auto val="1"/>
        <c:lblOffset val="100"/>
        <c:noMultiLvlLbl val="0"/>
      </c:catAx>
      <c:valAx>
        <c:axId val="59832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Log exp rel to b-actin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04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Upregulation of T-lineage specification genes
GATA-3, HEB, TCF-1, vs. Notch response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'Log avgs Marissa only'!$A$73</c:f>
              <c:strCache>
                <c:ptCount val="1"/>
                <c:pt idx="0">
                  <c:v>CD3e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only'!$B$73:$F$73</c:f>
              <c:numCache>
                <c:ptCount val="5"/>
                <c:pt idx="0">
                  <c:v>-4.11626150740344</c:v>
                </c:pt>
                <c:pt idx="1">
                  <c:v>-2.18542823147018</c:v>
                </c:pt>
                <c:pt idx="2">
                  <c:v>-0.606289082072403</c:v>
                </c:pt>
                <c:pt idx="3">
                  <c:v>-1.1312750305335642</c:v>
                </c:pt>
                <c:pt idx="4">
                  <c:v>-1.404918148802258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'Log avgs Marissa only'!$A$74</c:f>
              <c:strCache>
                <c:ptCount val="1"/>
                <c:pt idx="0">
                  <c:v>Deltex1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only'!$B$74:$F$74</c:f>
              <c:numCache>
                <c:ptCount val="5"/>
                <c:pt idx="0">
                  <c:v>-2.3164424239180077</c:v>
                </c:pt>
                <c:pt idx="1">
                  <c:v>-2.2504707383591716</c:v>
                </c:pt>
                <c:pt idx="2">
                  <c:v>-0.773076653309178</c:v>
                </c:pt>
                <c:pt idx="3">
                  <c:v>-1.4086348634816281</c:v>
                </c:pt>
                <c:pt idx="4">
                  <c:v>-2.26347923973697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'Log avgs Marissa only'!$A$78</c:f>
              <c:strCache>
                <c:ptCount val="1"/>
                <c:pt idx="0">
                  <c:v>GATA3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only'!$B$78:$F$78</c:f>
              <c:numCache>
                <c:ptCount val="5"/>
                <c:pt idx="0">
                  <c:v>-1.3701523713628898</c:v>
                </c:pt>
                <c:pt idx="1">
                  <c:v>-0.9145507029612958</c:v>
                </c:pt>
                <c:pt idx="2">
                  <c:v>-0.7797962411548128</c:v>
                </c:pt>
                <c:pt idx="3">
                  <c:v>-0.8114238570135902</c:v>
                </c:pt>
                <c:pt idx="4">
                  <c:v>-1.1483491531812593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'Log avgs Marissa only'!$A$79</c:f>
              <c:strCache>
                <c:ptCount val="1"/>
                <c:pt idx="0">
                  <c:v>GATA3* (different assay, 1 yr later)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only'!$B$79:$F$79</c:f>
              <c:numCache>
                <c:ptCount val="5"/>
                <c:pt idx="0">
                  <c:v>-1.2706518310099786</c:v>
                </c:pt>
                <c:pt idx="1">
                  <c:v>-0.8213939441410032</c:v>
                </c:pt>
                <c:pt idx="2">
                  <c:v>-0.7582097945916944</c:v>
                </c:pt>
                <c:pt idx="3">
                  <c:v>-0.6908443410280949</c:v>
                </c:pt>
                <c:pt idx="4">
                  <c:v>-1.092249526400168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'Log avgs Marissa only'!$A$82</c:f>
              <c:strCache>
                <c:ptCount val="1"/>
                <c:pt idx="0">
                  <c:v>HEB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only'!$B$82:$F$82</c:f>
              <c:numCache>
                <c:ptCount val="5"/>
                <c:pt idx="0">
                  <c:v>-0.9078075604363802</c:v>
                </c:pt>
                <c:pt idx="1">
                  <c:v>-0.6829463223344316</c:v>
                </c:pt>
                <c:pt idx="2">
                  <c:v>-0.17700853660504579</c:v>
                </c:pt>
                <c:pt idx="3">
                  <c:v>-0.30244765703381915</c:v>
                </c:pt>
                <c:pt idx="4">
                  <c:v>-0.43020972413719916</c:v>
                </c:pt>
              </c:numCache>
            </c:numRef>
          </c:val>
          <c:smooth val="0"/>
        </c:ser>
        <c:ser>
          <c:idx val="25"/>
          <c:order val="5"/>
          <c:tx>
            <c:strRef>
              <c:f>'Log avgs Marissa only'!$A$97</c:f>
              <c:strCache>
                <c:ptCount val="1"/>
                <c:pt idx="0">
                  <c:v>Tcf7.8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only'!$B$97:$F$97</c:f>
              <c:numCache>
                <c:ptCount val="5"/>
                <c:pt idx="0">
                  <c:v>-0.26342215290042387</c:v>
                </c:pt>
                <c:pt idx="1">
                  <c:v>0.21789239807812782</c:v>
                </c:pt>
                <c:pt idx="2">
                  <c:v>0.4446119935197629</c:v>
                </c:pt>
                <c:pt idx="3">
                  <c:v>0.5932805806946039</c:v>
                </c:pt>
                <c:pt idx="4">
                  <c:v>0.5096545004087549</c:v>
                </c:pt>
              </c:numCache>
            </c:numRef>
          </c:val>
          <c:smooth val="0"/>
        </c:ser>
        <c:marker val="1"/>
        <c:axId val="1625729"/>
        <c:axId val="14631562"/>
      </c:lineChart>
      <c:catAx>
        <c:axId val="162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31562"/>
        <c:crossesAt val="-5"/>
        <c:auto val="1"/>
        <c:lblOffset val="100"/>
        <c:noMultiLvlLbl val="0"/>
      </c:catAx>
      <c:valAx>
        <c:axId val="14631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Log exp rel to b-actin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5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 protein regulation vs. Notch response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'Log avgs Marissa only'!$A$74</c:f>
              <c:strCache>
                <c:ptCount val="1"/>
                <c:pt idx="0">
                  <c:v>Deltex1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only'!$B$74:$F$74</c:f>
              <c:numCache>
                <c:ptCount val="5"/>
                <c:pt idx="0">
                  <c:v>-2.3164424239180077</c:v>
                </c:pt>
                <c:pt idx="1">
                  <c:v>-2.2504707383591716</c:v>
                </c:pt>
                <c:pt idx="2">
                  <c:v>-0.773076653309178</c:v>
                </c:pt>
                <c:pt idx="3">
                  <c:v>-1.4086348634816281</c:v>
                </c:pt>
                <c:pt idx="4">
                  <c:v>-2.26347923973697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'Log avgs Marissa only'!$A$75</c:f>
              <c:strCache>
                <c:ptCount val="1"/>
                <c:pt idx="0">
                  <c:v>E2A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only'!$B$75:$F$75</c:f>
              <c:numCache>
                <c:ptCount val="5"/>
                <c:pt idx="0">
                  <c:v>-0.6694732316217109</c:v>
                </c:pt>
                <c:pt idx="1">
                  <c:v>-0.6471729435454847</c:v>
                </c:pt>
                <c:pt idx="2">
                  <c:v>-0.7377678638551534</c:v>
                </c:pt>
                <c:pt idx="3">
                  <c:v>-0.6155808687708313</c:v>
                </c:pt>
                <c:pt idx="4">
                  <c:v>-0.7117508610995563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'Log avgs Marissa only'!$A$82</c:f>
              <c:strCache>
                <c:ptCount val="1"/>
                <c:pt idx="0">
                  <c:v>HEB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only'!$B$82:$F$82</c:f>
              <c:numCache>
                <c:ptCount val="5"/>
                <c:pt idx="0">
                  <c:v>-0.9078075604363802</c:v>
                </c:pt>
                <c:pt idx="1">
                  <c:v>-0.6829463223344316</c:v>
                </c:pt>
                <c:pt idx="2">
                  <c:v>-0.17700853660504579</c:v>
                </c:pt>
                <c:pt idx="3">
                  <c:v>-0.30244765703381915</c:v>
                </c:pt>
                <c:pt idx="4">
                  <c:v>-0.43020972413719916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'Log avgs Marissa only'!$A$84</c:f>
              <c:strCache>
                <c:ptCount val="1"/>
                <c:pt idx="0">
                  <c:v>Id1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only'!$B$84:$F$84</c:f>
              <c:numCache>
                <c:ptCount val="5"/>
                <c:pt idx="0">
                  <c:v>-3.4788449398913053</c:v>
                </c:pt>
                <c:pt idx="1">
                  <c:v>-2.8539722844220465</c:v>
                </c:pt>
                <c:pt idx="2">
                  <c:v>-2.4874112991690764</c:v>
                </c:pt>
                <c:pt idx="3">
                  <c:v>-3.3550318821347576</c:v>
                </c:pt>
                <c:pt idx="4">
                  <c:v>-2.5429297246921814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'Log avgs Marissa only'!$A$85</c:f>
              <c:strCache>
                <c:ptCount val="1"/>
                <c:pt idx="0">
                  <c:v>Id2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only'!$B$85:$F$85</c:f>
              <c:numCache>
                <c:ptCount val="5"/>
                <c:pt idx="0">
                  <c:v>-2.3220174959370645</c:v>
                </c:pt>
                <c:pt idx="1">
                  <c:v>-2.4553546350595017</c:v>
                </c:pt>
                <c:pt idx="2">
                  <c:v>-2.3085444052243442</c:v>
                </c:pt>
                <c:pt idx="3">
                  <c:v>-2.8107654762743586</c:v>
                </c:pt>
                <c:pt idx="4">
                  <c:v>-3.384997894237186</c:v>
                </c:pt>
              </c:numCache>
            </c:numRef>
          </c:val>
          <c:smooth val="0"/>
        </c:ser>
        <c:ser>
          <c:idx val="14"/>
          <c:order val="5"/>
          <c:tx>
            <c:strRef>
              <c:f>'Log avgs Marissa only'!$A$86</c:f>
              <c:strCache>
                <c:ptCount val="1"/>
                <c:pt idx="0">
                  <c:v>Id3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only'!$B$86:$F$86</c:f>
              <c:numCache>
                <c:ptCount val="5"/>
                <c:pt idx="0">
                  <c:v>-3.3292471740466203</c:v>
                </c:pt>
                <c:pt idx="1">
                  <c:v>-2.9696550288174697</c:v>
                </c:pt>
                <c:pt idx="2">
                  <c:v>-2.2263120929432603</c:v>
                </c:pt>
                <c:pt idx="3">
                  <c:v>-1.6288502082343639</c:v>
                </c:pt>
                <c:pt idx="4">
                  <c:v>-2.2448956663401156</c:v>
                </c:pt>
              </c:numCache>
            </c:numRef>
          </c:val>
          <c:smooth val="0"/>
        </c:ser>
        <c:marker val="1"/>
        <c:axId val="64575195"/>
        <c:axId val="44305844"/>
      </c:line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05844"/>
        <c:crossesAt val="-5"/>
        <c:auto val="1"/>
        <c:lblOffset val="100"/>
        <c:noMultiLvlLbl val="0"/>
      </c:catAx>
      <c:valAx>
        <c:axId val="44305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Log exp rel to b-actin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75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Ikaros and Runx families: diverse expression patterns within a family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'Log avgs Marissa only'!$A$72</c:f>
              <c:strCache>
                <c:ptCount val="1"/>
                <c:pt idx="0">
                  <c:v>Aiolos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only'!$B$72:$F$72</c:f>
              <c:numCache>
                <c:ptCount val="5"/>
                <c:pt idx="0">
                  <c:v>-1.9861194067889074</c:v>
                </c:pt>
                <c:pt idx="1">
                  <c:v>-3.2314511190456696</c:v>
                </c:pt>
                <c:pt idx="2">
                  <c:v>-1.646969192296297</c:v>
                </c:pt>
                <c:pt idx="3">
                  <c:v>-1.006765088774633</c:v>
                </c:pt>
                <c:pt idx="4">
                  <c:v>-0.4650539242563034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'Log avgs Marissa only'!$A$83</c:f>
              <c:strCache>
                <c:ptCount val="1"/>
                <c:pt idx="0">
                  <c:v>Helios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only'!$B$83:$F$83</c:f>
              <c:numCache>
                <c:ptCount val="5"/>
                <c:pt idx="0">
                  <c:v>-0.8618132162791634</c:v>
                </c:pt>
                <c:pt idx="1">
                  <c:v>-0.7247593624773556</c:v>
                </c:pt>
                <c:pt idx="2">
                  <c:v>-0.8107083894378102</c:v>
                </c:pt>
                <c:pt idx="3">
                  <c:v>-0.9347537418618197</c:v>
                </c:pt>
                <c:pt idx="4">
                  <c:v>-0.8520568402458142</c:v>
                </c:pt>
              </c:numCache>
            </c:numRef>
          </c:val>
          <c:smooth val="0"/>
        </c:ser>
        <c:ser>
          <c:idx val="15"/>
          <c:order val="2"/>
          <c:tx>
            <c:strRef>
              <c:f>'Log avgs Marissa only'!$A$87</c:f>
              <c:strCache>
                <c:ptCount val="1"/>
                <c:pt idx="0">
                  <c:v>Ikaros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only'!$B$87:$F$87</c:f>
              <c:numCache>
                <c:ptCount val="5"/>
                <c:pt idx="0">
                  <c:v>-0.4859604443277658</c:v>
                </c:pt>
                <c:pt idx="1">
                  <c:v>-0.7084987357551071</c:v>
                </c:pt>
                <c:pt idx="2">
                  <c:v>-0.7326573811710189</c:v>
                </c:pt>
                <c:pt idx="3">
                  <c:v>-0.6680794636169467</c:v>
                </c:pt>
                <c:pt idx="4">
                  <c:v>-0.6987423597217586</c:v>
                </c:pt>
              </c:numCache>
            </c:numRef>
          </c:val>
          <c:smooth val="0"/>
        </c:ser>
        <c:ser>
          <c:idx val="20"/>
          <c:order val="3"/>
          <c:tx>
            <c:strRef>
              <c:f>'Log avgs Marissa only'!$A$92</c:f>
              <c:strCache>
                <c:ptCount val="1"/>
                <c:pt idx="0">
                  <c:v>Runx1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only'!$B$92:$F$92</c:f>
              <c:numCache>
                <c:ptCount val="5"/>
                <c:pt idx="0">
                  <c:v>-0.2592408488861308</c:v>
                </c:pt>
                <c:pt idx="1">
                  <c:v>-0.060396613539779674</c:v>
                </c:pt>
                <c:pt idx="2">
                  <c:v>0.3503003585307225</c:v>
                </c:pt>
                <c:pt idx="3">
                  <c:v>-0.16678757123677582</c:v>
                </c:pt>
                <c:pt idx="4">
                  <c:v>-0.9747084246650578</c:v>
                </c:pt>
              </c:numCache>
            </c:numRef>
          </c:val>
          <c:smooth val="0"/>
        </c:ser>
        <c:ser>
          <c:idx val="21"/>
          <c:order val="4"/>
          <c:tx>
            <c:strRef>
              <c:f>'Log avgs Marissa only'!$A$93</c:f>
              <c:strCache>
                <c:ptCount val="1"/>
                <c:pt idx="0">
                  <c:v>Runx2** (not yet published)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only'!$B$93:$F$93</c:f>
              <c:numCache>
                <c:ptCount val="5"/>
                <c:pt idx="0">
                  <c:v>-0.6343355504197377</c:v>
                </c:pt>
                <c:pt idx="1">
                  <c:v>-0.911096481256155</c:v>
                </c:pt>
                <c:pt idx="2">
                  <c:v>-1.1403858596860386</c:v>
                </c:pt>
                <c:pt idx="3">
                  <c:v>-1.8499049729974344</c:v>
                </c:pt>
                <c:pt idx="4">
                  <c:v>-2.581560281431961</c:v>
                </c:pt>
              </c:numCache>
            </c:numRef>
          </c:val>
          <c:smooth val="0"/>
        </c:ser>
        <c:ser>
          <c:idx val="22"/>
          <c:order val="5"/>
          <c:tx>
            <c:strRef>
              <c:f>'Log avgs Marissa only'!$A$94</c:f>
              <c:strCache>
                <c:ptCount val="1"/>
                <c:pt idx="0">
                  <c:v>Runx3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FF00"/>
                </a:solidFill>
              </a:ln>
            </c:spPr>
          </c:marker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only'!$B$94:$F$94</c:f>
              <c:numCache>
                <c:ptCount val="5"/>
                <c:pt idx="0">
                  <c:v>-0.3382210358227652</c:v>
                </c:pt>
                <c:pt idx="1">
                  <c:v>-0.47388112161981</c:v>
                </c:pt>
                <c:pt idx="2">
                  <c:v>-0.7582097945916934</c:v>
                </c:pt>
                <c:pt idx="3">
                  <c:v>-1.0527594329318513</c:v>
                </c:pt>
                <c:pt idx="4">
                  <c:v>-1.6660173550280737</c:v>
                </c:pt>
              </c:numCache>
            </c:numRef>
          </c:val>
          <c:smooth val="0"/>
        </c:ser>
        <c:marker val="1"/>
        <c:axId val="63208277"/>
        <c:axId val="32003582"/>
      </c:lineChart>
      <c:catAx>
        <c:axId val="63208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03582"/>
        <c:crossesAt val="-5"/>
        <c:auto val="1"/>
        <c:lblOffset val="100"/>
        <c:noMultiLvlLbl val="0"/>
      </c:catAx>
      <c:valAx>
        <c:axId val="32003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Log exp rel to b-actin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08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DN3 transitions: Ets, TCF/LEF, Pou6f1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strRef>
              <c:f>'Log avgs Marissa only'!$A$76</c:f>
              <c:strCache>
                <c:ptCount val="1"/>
                <c:pt idx="0">
                  <c:v>Ets1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only'!$B$76:$F$76</c:f>
              <c:numCache>
                <c:ptCount val="5"/>
                <c:pt idx="0">
                  <c:v>-0.9556602619332821</c:v>
                </c:pt>
                <c:pt idx="1">
                  <c:v>-0.46412474558646044</c:v>
                </c:pt>
                <c:pt idx="2">
                  <c:v>-0.029733717434967596</c:v>
                </c:pt>
                <c:pt idx="3">
                  <c:v>-0.03856091479847474</c:v>
                </c:pt>
                <c:pt idx="4">
                  <c:v>-0.2081360220447788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'Log avgs Marissa only'!$A$77</c:f>
              <c:strCache>
                <c:ptCount val="1"/>
                <c:pt idx="0">
                  <c:v>Ets2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only'!$B$77:$F$77</c:f>
              <c:numCache>
                <c:ptCount val="5"/>
                <c:pt idx="0">
                  <c:v>-2.502278157886561</c:v>
                </c:pt>
                <c:pt idx="1">
                  <c:v>-2.5649977181009485</c:v>
                </c:pt>
                <c:pt idx="2">
                  <c:v>-1.4597396903229802</c:v>
                </c:pt>
                <c:pt idx="3">
                  <c:v>-1.7440683632948666</c:v>
                </c:pt>
                <c:pt idx="4">
                  <c:v>-1.7505726139837665</c:v>
                </c:pt>
              </c:numCache>
            </c:numRef>
          </c:val>
          <c:smooth val="0"/>
        </c:ser>
        <c:ser>
          <c:idx val="16"/>
          <c:order val="2"/>
          <c:tx>
            <c:strRef>
              <c:f>'Log avgs Marissa only'!$A$88</c:f>
              <c:strCache>
                <c:ptCount val="1"/>
                <c:pt idx="0">
                  <c:v>LEF-1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only'!$B$88:$F$88</c:f>
              <c:numCache>
                <c:ptCount val="5"/>
                <c:pt idx="0">
                  <c:v>-2.1659154794034814</c:v>
                </c:pt>
                <c:pt idx="1">
                  <c:v>-1.8184026568822873</c:v>
                </c:pt>
                <c:pt idx="2">
                  <c:v>-0.052498594846115396</c:v>
                </c:pt>
                <c:pt idx="3">
                  <c:v>0.18792638597569877</c:v>
                </c:pt>
                <c:pt idx="4">
                  <c:v>-0.19930882468127165</c:v>
                </c:pt>
              </c:numCache>
            </c:numRef>
          </c:val>
          <c:smooth val="0"/>
        </c:ser>
        <c:ser>
          <c:idx val="18"/>
          <c:order val="3"/>
          <c:tx>
            <c:strRef>
              <c:f>'Log avgs Marissa only'!$A$90</c:f>
              <c:strCache>
                <c:ptCount val="1"/>
                <c:pt idx="0">
                  <c:v>Pou6f1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only'!$B$90:$F$90</c:f>
              <c:numCache>
                <c:ptCount val="5"/>
                <c:pt idx="0">
                  <c:v>-3.569439860200975</c:v>
                </c:pt>
                <c:pt idx="1">
                  <c:v>-2.9924199062286183</c:v>
                </c:pt>
                <c:pt idx="2">
                  <c:v>-1.5405782345993004</c:v>
                </c:pt>
                <c:pt idx="3">
                  <c:v>-1.7473204886393163</c:v>
                </c:pt>
                <c:pt idx="4">
                  <c:v>-1.5865725787565168</c:v>
                </c:pt>
              </c:numCache>
            </c:numRef>
          </c:val>
          <c:smooth val="0"/>
        </c:ser>
        <c:ser>
          <c:idx val="25"/>
          <c:order val="4"/>
          <c:tx>
            <c:strRef>
              <c:f>'Log avgs Marissa only'!$A$97</c:f>
              <c:strCache>
                <c:ptCount val="1"/>
                <c:pt idx="0">
                  <c:v>Tcf7.8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only'!$B$97:$F$97</c:f>
              <c:numCache>
                <c:ptCount val="5"/>
                <c:pt idx="0">
                  <c:v>-0.26342215290042387</c:v>
                </c:pt>
                <c:pt idx="1">
                  <c:v>0.21789239807812782</c:v>
                </c:pt>
                <c:pt idx="2">
                  <c:v>0.4446119935197629</c:v>
                </c:pt>
                <c:pt idx="3">
                  <c:v>0.5932805806946039</c:v>
                </c:pt>
                <c:pt idx="4">
                  <c:v>0.5096545004087549</c:v>
                </c:pt>
              </c:numCache>
            </c:numRef>
          </c:val>
          <c:smooth val="0"/>
        </c:ser>
        <c:marker val="1"/>
        <c:axId val="19596783"/>
        <c:axId val="42153320"/>
      </c:lineChart>
      <c:catAx>
        <c:axId val="1959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53320"/>
        <c:crossesAt val="-5"/>
        <c:auto val="1"/>
        <c:lblOffset val="100"/>
        <c:noMultiLvlLbl val="0"/>
      </c:catAx>
      <c:valAx>
        <c:axId val="42153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Log exp rel to b-actin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96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DN3-specific upregulation vs. continuous upregulation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'Log avgs Marissa only'!$A$73</c:f>
              <c:strCache>
                <c:ptCount val="1"/>
                <c:pt idx="0">
                  <c:v>CD3e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only'!$B$73:$F$73</c:f>
              <c:numCache>
                <c:ptCount val="5"/>
                <c:pt idx="0">
                  <c:v>-4.11626150740344</c:v>
                </c:pt>
                <c:pt idx="1">
                  <c:v>-2.18542823147018</c:v>
                </c:pt>
                <c:pt idx="2">
                  <c:v>-0.606289082072403</c:v>
                </c:pt>
                <c:pt idx="3">
                  <c:v>-1.1312750305335642</c:v>
                </c:pt>
                <c:pt idx="4">
                  <c:v>-1.404918148802258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'Log avgs Marissa only'!$A$74</c:f>
              <c:strCache>
                <c:ptCount val="1"/>
                <c:pt idx="0">
                  <c:v>Deltex1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only'!$B$74:$F$74</c:f>
              <c:numCache>
                <c:ptCount val="5"/>
                <c:pt idx="0">
                  <c:v>-2.3164424239180077</c:v>
                </c:pt>
                <c:pt idx="1">
                  <c:v>-2.2504707383591716</c:v>
                </c:pt>
                <c:pt idx="2">
                  <c:v>-0.773076653309178</c:v>
                </c:pt>
                <c:pt idx="3">
                  <c:v>-1.4086348634816281</c:v>
                </c:pt>
                <c:pt idx="4">
                  <c:v>-2.26347923973697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'Log avgs Marissa only'!$A$77</c:f>
              <c:strCache>
                <c:ptCount val="1"/>
                <c:pt idx="0">
                  <c:v>Ets2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only'!$B$77:$F$77</c:f>
              <c:numCache>
                <c:ptCount val="5"/>
                <c:pt idx="0">
                  <c:v>-2.502278157886561</c:v>
                </c:pt>
                <c:pt idx="1">
                  <c:v>-2.5649977181009485</c:v>
                </c:pt>
                <c:pt idx="2">
                  <c:v>-1.4597396903229802</c:v>
                </c:pt>
                <c:pt idx="3">
                  <c:v>-1.7440683632948666</c:v>
                </c:pt>
                <c:pt idx="4">
                  <c:v>-1.7505726139837665</c:v>
                </c:pt>
              </c:numCache>
            </c:numRef>
          </c:val>
          <c:smooth val="0"/>
        </c:ser>
        <c:ser>
          <c:idx val="14"/>
          <c:order val="3"/>
          <c:tx>
            <c:strRef>
              <c:f>'Log avgs Marissa only'!$A$86</c:f>
              <c:strCache>
                <c:ptCount val="1"/>
                <c:pt idx="0">
                  <c:v>Id3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only'!$B$86:$F$86</c:f>
              <c:numCache>
                <c:ptCount val="5"/>
                <c:pt idx="0">
                  <c:v>-3.3292471740466203</c:v>
                </c:pt>
                <c:pt idx="1">
                  <c:v>-2.9696550288174697</c:v>
                </c:pt>
                <c:pt idx="2">
                  <c:v>-2.2263120929432603</c:v>
                </c:pt>
                <c:pt idx="3">
                  <c:v>-1.6288502082343639</c:v>
                </c:pt>
                <c:pt idx="4">
                  <c:v>-2.2448956663401156</c:v>
                </c:pt>
              </c:numCache>
            </c:numRef>
          </c:val>
          <c:smooth val="0"/>
        </c:ser>
        <c:ser>
          <c:idx val="16"/>
          <c:order val="4"/>
          <c:tx>
            <c:strRef>
              <c:f>'Log avgs Marissa only'!$A$88</c:f>
              <c:strCache>
                <c:ptCount val="1"/>
                <c:pt idx="0">
                  <c:v>LEF-1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only'!$B$88:$F$88</c:f>
              <c:numCache>
                <c:ptCount val="5"/>
                <c:pt idx="0">
                  <c:v>-2.1659154794034814</c:v>
                </c:pt>
                <c:pt idx="1">
                  <c:v>-1.8184026568822873</c:v>
                </c:pt>
                <c:pt idx="2">
                  <c:v>-0.052498594846115396</c:v>
                </c:pt>
                <c:pt idx="3">
                  <c:v>0.18792638597569877</c:v>
                </c:pt>
                <c:pt idx="4">
                  <c:v>-0.19930882468127165</c:v>
                </c:pt>
              </c:numCache>
            </c:numRef>
          </c:val>
          <c:smooth val="0"/>
        </c:ser>
        <c:ser>
          <c:idx val="18"/>
          <c:order val="5"/>
          <c:tx>
            <c:strRef>
              <c:f>'Log avgs Marissa only'!$A$90</c:f>
              <c:strCache>
                <c:ptCount val="1"/>
                <c:pt idx="0">
                  <c:v>Pou6f1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only'!$B$90:$F$90</c:f>
              <c:numCache>
                <c:ptCount val="5"/>
                <c:pt idx="0">
                  <c:v>-3.569439860200975</c:v>
                </c:pt>
                <c:pt idx="1">
                  <c:v>-2.9924199062286183</c:v>
                </c:pt>
                <c:pt idx="2">
                  <c:v>-1.5405782345993004</c:v>
                </c:pt>
                <c:pt idx="3">
                  <c:v>-1.7473204886393163</c:v>
                </c:pt>
                <c:pt idx="4">
                  <c:v>-1.5865725787565168</c:v>
                </c:pt>
              </c:numCache>
            </c:numRef>
          </c:val>
          <c:smooth val="0"/>
        </c:ser>
        <c:ser>
          <c:idx val="24"/>
          <c:order val="6"/>
          <c:tx>
            <c:strRef>
              <c:f>'Log avgs Marissa only'!$A$96</c:f>
              <c:strCache>
                <c:ptCount val="1"/>
                <c:pt idx="0">
                  <c:v>SpiB-2 (diff primers)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only'!$B$96:$F$96</c:f>
              <c:numCache>
                <c:ptCount val="5"/>
                <c:pt idx="0">
                  <c:v>-4.375502356289571</c:v>
                </c:pt>
                <c:pt idx="1">
                  <c:v>-2.8725558578189023</c:v>
                </c:pt>
                <c:pt idx="2">
                  <c:v>-1.2492807216035957</c:v>
                </c:pt>
                <c:pt idx="3">
                  <c:v>-2.6397966010232903</c:v>
                </c:pt>
                <c:pt idx="4">
                  <c:v>-2.8409637830442485</c:v>
                </c:pt>
              </c:numCache>
            </c:numRef>
          </c:val>
          <c:smooth val="0"/>
        </c:ser>
        <c:ser>
          <c:idx val="25"/>
          <c:order val="7"/>
          <c:tx>
            <c:strRef>
              <c:f>'Log avgs Marissa only'!$A$97</c:f>
              <c:strCache>
                <c:ptCount val="1"/>
                <c:pt idx="0">
                  <c:v>Tcf7.8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only'!$B$97:$F$97</c:f>
              <c:numCache>
                <c:ptCount val="5"/>
                <c:pt idx="0">
                  <c:v>-0.26342215290042387</c:v>
                </c:pt>
                <c:pt idx="1">
                  <c:v>0.21789239807812782</c:v>
                </c:pt>
                <c:pt idx="2">
                  <c:v>0.4446119935197629</c:v>
                </c:pt>
                <c:pt idx="3">
                  <c:v>0.5932805806946039</c:v>
                </c:pt>
                <c:pt idx="4">
                  <c:v>0.5096545004087549</c:v>
                </c:pt>
              </c:numCache>
            </c:numRef>
          </c:val>
          <c:smooth val="0"/>
        </c:ser>
        <c:marker val="1"/>
        <c:axId val="43835561"/>
        <c:axId val="58975730"/>
      </c:line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75730"/>
        <c:crossesAt val="-5"/>
        <c:auto val="1"/>
        <c:lblOffset val="100"/>
        <c:noMultiLvlLbl val="0"/>
      </c:catAx>
      <c:valAx>
        <c:axId val="58975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Log exp rel to b-actin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3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Declining expression of Gfi1B, PU.1, Id2, Runx2 &amp;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'Log avgs Marissa only'!$A$74</c:f>
              <c:strCache>
                <c:ptCount val="1"/>
                <c:pt idx="0">
                  <c:v>Deltex1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only'!$B$74:$F$74</c:f>
              <c:numCache>
                <c:ptCount val="5"/>
                <c:pt idx="0">
                  <c:v>-2.3164424239180077</c:v>
                </c:pt>
                <c:pt idx="1">
                  <c:v>-2.2504707383591716</c:v>
                </c:pt>
                <c:pt idx="2">
                  <c:v>-0.773076653309178</c:v>
                </c:pt>
                <c:pt idx="3">
                  <c:v>-1.4086348634816281</c:v>
                </c:pt>
                <c:pt idx="4">
                  <c:v>-2.26347923973697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'Log avgs Marissa only'!$A$80</c:f>
              <c:strCache>
                <c:ptCount val="1"/>
                <c:pt idx="0">
                  <c:v>Gfi1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only'!$B$80:$F$80</c:f>
              <c:numCache>
                <c:ptCount val="5"/>
                <c:pt idx="0">
                  <c:v>-1.1637962839780611</c:v>
                </c:pt>
                <c:pt idx="1">
                  <c:v>-1.1373146918875425</c:v>
                </c:pt>
                <c:pt idx="2">
                  <c:v>-1.0090880354492404</c:v>
                </c:pt>
                <c:pt idx="3">
                  <c:v>-1.1589180959613867</c:v>
                </c:pt>
                <c:pt idx="4">
                  <c:v>-1.3064252097989246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'Log avgs Marissa only'!$A$81</c:f>
              <c:strCache>
                <c:ptCount val="1"/>
                <c:pt idx="0">
                  <c:v>Gfi1B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only'!$B$81:$F$81</c:f>
              <c:numCache>
                <c:ptCount val="5"/>
                <c:pt idx="0">
                  <c:v>-1.0425384675635807</c:v>
                </c:pt>
                <c:pt idx="1">
                  <c:v>-1.2204761828384694</c:v>
                </c:pt>
                <c:pt idx="2">
                  <c:v>-2.1343234046288266</c:v>
                </c:pt>
                <c:pt idx="3">
                  <c:v>-2.4307314003086686</c:v>
                </c:pt>
                <c:pt idx="4">
                  <c:v>-2.4451336696912325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'Log avgs Marissa only'!$A$85</c:f>
              <c:strCache>
                <c:ptCount val="1"/>
                <c:pt idx="0">
                  <c:v>Id2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only'!$B$85:$F$85</c:f>
              <c:numCache>
                <c:ptCount val="5"/>
                <c:pt idx="0">
                  <c:v>-2.3220174959370645</c:v>
                </c:pt>
                <c:pt idx="1">
                  <c:v>-2.4553546350595017</c:v>
                </c:pt>
                <c:pt idx="2">
                  <c:v>-2.3085444052243442</c:v>
                </c:pt>
                <c:pt idx="3">
                  <c:v>-2.8107654762743586</c:v>
                </c:pt>
                <c:pt idx="4">
                  <c:v>-3.384997894237186</c:v>
                </c:pt>
              </c:numCache>
            </c:numRef>
          </c:val>
          <c:smooth val="0"/>
        </c:ser>
        <c:ser>
          <c:idx val="19"/>
          <c:order val="4"/>
          <c:tx>
            <c:strRef>
              <c:f>'Log avgs Marissa only'!$A$91</c:f>
              <c:strCache>
                <c:ptCount val="1"/>
                <c:pt idx="0">
                  <c:v>PU.1 (=Sfpi1)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only'!$B$91:$F$91</c:f>
              <c:numCache>
                <c:ptCount val="5"/>
                <c:pt idx="0">
                  <c:v>-0.4446119935197628</c:v>
                </c:pt>
                <c:pt idx="1">
                  <c:v>-0.9175639364697283</c:v>
                </c:pt>
                <c:pt idx="2">
                  <c:v>-2.2328163436321593</c:v>
                </c:pt>
                <c:pt idx="3">
                  <c:v>-2.850720159077598</c:v>
                </c:pt>
                <c:pt idx="4">
                  <c:v>-3.4586353038222253</c:v>
                </c:pt>
              </c:numCache>
            </c:numRef>
          </c:val>
          <c:smooth val="0"/>
        </c:ser>
        <c:ser>
          <c:idx val="21"/>
          <c:order val="5"/>
          <c:tx>
            <c:strRef>
              <c:f>'Log avgs Marissa only'!$A$93</c:f>
              <c:strCache>
                <c:ptCount val="1"/>
                <c:pt idx="0">
                  <c:v>Runx2** (not yet published)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only'!$B$93:$F$93</c:f>
              <c:numCache>
                <c:ptCount val="5"/>
                <c:pt idx="0">
                  <c:v>-0.6343355504197377</c:v>
                </c:pt>
                <c:pt idx="1">
                  <c:v>-0.911096481256155</c:v>
                </c:pt>
                <c:pt idx="2">
                  <c:v>-1.1403858596860386</c:v>
                </c:pt>
                <c:pt idx="3">
                  <c:v>-1.8499049729974344</c:v>
                </c:pt>
                <c:pt idx="4">
                  <c:v>-2.581560281431961</c:v>
                </c:pt>
              </c:numCache>
            </c:numRef>
          </c:val>
          <c:smooth val="0"/>
        </c:ser>
        <c:ser>
          <c:idx val="22"/>
          <c:order val="6"/>
          <c:tx>
            <c:strRef>
              <c:f>'Log avgs Marissa only'!$A$94</c:f>
              <c:strCache>
                <c:ptCount val="1"/>
                <c:pt idx="0">
                  <c:v>Runx3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'Log avgs Marissa only'!$B$71:$F$71</c:f>
              <c:strCache>
                <c:ptCount val="5"/>
                <c:pt idx="0">
                  <c:v>DN1 avg</c:v>
                </c:pt>
                <c:pt idx="1">
                  <c:v>DN2 avg</c:v>
                </c:pt>
                <c:pt idx="2">
                  <c:v>DN3a avg</c:v>
                </c:pt>
                <c:pt idx="3">
                  <c:v>DN3b avg</c:v>
                </c:pt>
                <c:pt idx="4">
                  <c:v>DN4 avg</c:v>
                </c:pt>
              </c:strCache>
            </c:strRef>
          </c:cat>
          <c:val>
            <c:numRef>
              <c:f>'Log avgs Marissa only'!$B$94:$F$94</c:f>
              <c:numCache>
                <c:ptCount val="5"/>
                <c:pt idx="0">
                  <c:v>-0.3382210358227652</c:v>
                </c:pt>
                <c:pt idx="1">
                  <c:v>-0.47388112161981</c:v>
                </c:pt>
                <c:pt idx="2">
                  <c:v>-0.7582097945916934</c:v>
                </c:pt>
                <c:pt idx="3">
                  <c:v>-1.0527594329318513</c:v>
                </c:pt>
                <c:pt idx="4">
                  <c:v>-1.6660173550280737</c:v>
                </c:pt>
              </c:numCache>
            </c:numRef>
          </c:val>
          <c:smooth val="0"/>
        </c:ser>
        <c:marker val="1"/>
        <c:axId val="61019523"/>
        <c:axId val="12304796"/>
      </c:lineChart>
      <c:catAx>
        <c:axId val="6101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04796"/>
        <c:crossesAt val="-5"/>
        <c:auto val="1"/>
        <c:lblOffset val="100"/>
        <c:noMultiLvlLbl val="0"/>
      </c:catAx>
      <c:valAx>
        <c:axId val="12304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Log exp rel to b-actin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19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7</xdr:row>
      <xdr:rowOff>0</xdr:rowOff>
    </xdr:from>
    <xdr:to>
      <xdr:col>7</xdr:col>
      <xdr:colOff>361950</xdr:colOff>
      <xdr:row>45</xdr:row>
      <xdr:rowOff>57150</xdr:rowOff>
    </xdr:to>
    <xdr:graphicFrame>
      <xdr:nvGraphicFramePr>
        <xdr:cNvPr id="1" name="Chart 13"/>
        <xdr:cNvGraphicFramePr/>
      </xdr:nvGraphicFramePr>
      <xdr:xfrm>
        <a:off x="219075" y="1133475"/>
        <a:ext cx="441007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7</xdr:col>
      <xdr:colOff>152400</xdr:colOff>
      <xdr:row>87</xdr:row>
      <xdr:rowOff>66675</xdr:rowOff>
    </xdr:to>
    <xdr:graphicFrame>
      <xdr:nvGraphicFramePr>
        <xdr:cNvPr id="2" name="Chart 14"/>
        <xdr:cNvGraphicFramePr/>
      </xdr:nvGraphicFramePr>
      <xdr:xfrm>
        <a:off x="0" y="7934325"/>
        <a:ext cx="4419600" cy="621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49</xdr:row>
      <xdr:rowOff>0</xdr:rowOff>
    </xdr:from>
    <xdr:to>
      <xdr:col>15</xdr:col>
      <xdr:colOff>152400</xdr:colOff>
      <xdr:row>87</xdr:row>
      <xdr:rowOff>66675</xdr:rowOff>
    </xdr:to>
    <xdr:graphicFrame>
      <xdr:nvGraphicFramePr>
        <xdr:cNvPr id="3" name="Chart 15"/>
        <xdr:cNvGraphicFramePr/>
      </xdr:nvGraphicFramePr>
      <xdr:xfrm>
        <a:off x="4876800" y="7934325"/>
        <a:ext cx="4419600" cy="621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49</xdr:row>
      <xdr:rowOff>0</xdr:rowOff>
    </xdr:from>
    <xdr:to>
      <xdr:col>23</xdr:col>
      <xdr:colOff>152400</xdr:colOff>
      <xdr:row>87</xdr:row>
      <xdr:rowOff>66675</xdr:rowOff>
    </xdr:to>
    <xdr:graphicFrame>
      <xdr:nvGraphicFramePr>
        <xdr:cNvPr id="4" name="Chart 16"/>
        <xdr:cNvGraphicFramePr/>
      </xdr:nvGraphicFramePr>
      <xdr:xfrm>
        <a:off x="9753600" y="7934325"/>
        <a:ext cx="4419600" cy="621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15</xdr:col>
      <xdr:colOff>152400</xdr:colOff>
      <xdr:row>128</xdr:row>
      <xdr:rowOff>66675</xdr:rowOff>
    </xdr:to>
    <xdr:graphicFrame>
      <xdr:nvGraphicFramePr>
        <xdr:cNvPr id="5" name="Chart 17"/>
        <xdr:cNvGraphicFramePr/>
      </xdr:nvGraphicFramePr>
      <xdr:xfrm>
        <a:off x="4876800" y="14573250"/>
        <a:ext cx="4419600" cy="621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90</xdr:row>
      <xdr:rowOff>0</xdr:rowOff>
    </xdr:from>
    <xdr:to>
      <xdr:col>23</xdr:col>
      <xdr:colOff>152400</xdr:colOff>
      <xdr:row>128</xdr:row>
      <xdr:rowOff>66675</xdr:rowOff>
    </xdr:to>
    <xdr:graphicFrame>
      <xdr:nvGraphicFramePr>
        <xdr:cNvPr id="6" name="Chart 18"/>
        <xdr:cNvGraphicFramePr/>
      </xdr:nvGraphicFramePr>
      <xdr:xfrm>
        <a:off x="9753600" y="14573250"/>
        <a:ext cx="4419600" cy="6219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7</xdr:col>
      <xdr:colOff>152400</xdr:colOff>
      <xdr:row>128</xdr:row>
      <xdr:rowOff>66675</xdr:rowOff>
    </xdr:to>
    <xdr:graphicFrame>
      <xdr:nvGraphicFramePr>
        <xdr:cNvPr id="7" name="Chart 19"/>
        <xdr:cNvGraphicFramePr/>
      </xdr:nvGraphicFramePr>
      <xdr:xfrm>
        <a:off x="0" y="14573250"/>
        <a:ext cx="4419600" cy="6219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aceTydell\My%20Documents\qPCR\BioInformatics%20paper\Excel%20files%20qRT-PCR%20DN%20+%20LSK\Bcl11b%20new%204-2-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aceTydell\My%20Documents\qPCR\BioInformatics%20paper\Excel%20files%20qRT-PCR%20DN%20+%20LSK\Fkbp5%204-5-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aceTydell\My%20Documents\qPCR\BioInformatics%20paper\Excel%20files%20qRT-PCR%20DN%20+%20LSK\cMyb%20LSK+%203-7-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aceTydell\My%20Documents\qPCR\BioInformatics%20paper\Excel%20files%20qRT-PCR%20DN%20+%20LSK\GATA3%20%204-4-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Geneexp_DN_sets4n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aceTydell\My%20Documents\qPCR\BioInformatics%20paper\Excel%20files%20qRT-PCR%20DN%20+%20LSK\HEBalt%207-9-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aceTydell\My%20Documents\qPCR\BioInformatics%20paper\Excel%20files%20qRT-PCR%20DN%20+%20LSK\Dtx3L%207-9-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aceTydell\My%20Documents\qPCR\BioInformatics%20paper\Excel%20files%20qRT-PCR%20DNsubsets\Zfp30%20DNsubsets%202-23-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aceTydell\My%20Documents\qPCR\BioInformatics%20paper\LSK%20populations\Scl%203-9-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aceTydell\My%20Documents\qPCR\BioInformatics%20paper\Excel%20files%20qRT-PCR%20DN%20+%20LSK\Bcl11a%20%204-2-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aceTydell\My%20Documents\qPCR\BioInformatics%20paper\Excel%20files%20qRT-PCR%20DN%20+%20LSK\Deltex1%204-5-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aceTydell\My%20Documents\qPCR\BioInformatics%20paper\Excel%20files%20qRT-PCR%20DN%20+%20LSK\PU.1%204-5-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aceTydell\My%20Documents\qPCR\BioInformatics%20paper\Excel%20files%20qRT-PCR%20DN%20+%20LSK\Zfp109%20LSK+%203-7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aw transcriptions"/>
      <sheetName val="Log transformed like together"/>
      <sheetName val="Like together alphabetized"/>
      <sheetName val="ESDDF DN4-5"/>
      <sheetName val="DN123a3b4 only"/>
      <sheetName val="Alphabetized raw"/>
      <sheetName val="Log tf like togeth &quot;corrected&quot;"/>
      <sheetName val="Average log value charts"/>
      <sheetName val="Char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C4"/>
  <sheetViews>
    <sheetView workbookViewId="0" topLeftCell="A118">
      <selection activeCell="J37" sqref="J37"/>
    </sheetView>
  </sheetViews>
  <sheetFormatPr defaultColWidth="9.140625" defaultRowHeight="12.75"/>
  <sheetData>
    <row r="4" ht="12.75">
      <c r="C4" t="s"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4"/>
  <sheetViews>
    <sheetView tabSelected="1" workbookViewId="0" topLeftCell="A69">
      <selection activeCell="O106" sqref="O106"/>
    </sheetView>
  </sheetViews>
  <sheetFormatPr defaultColWidth="9.140625" defaultRowHeight="12.75"/>
  <cols>
    <col min="1" max="1" width="23.00390625" style="0" customWidth="1"/>
  </cols>
  <sheetData>
    <row r="1" spans="1:6" ht="13.5">
      <c r="A1" s="1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</row>
    <row r="2" spans="1:6" ht="12.75">
      <c r="A2" s="2" t="s">
        <v>8</v>
      </c>
      <c r="B2">
        <v>-1.9861194067889074</v>
      </c>
      <c r="C2">
        <v>-3.2314511190456696</v>
      </c>
      <c r="D2">
        <v>-1.646969192296297</v>
      </c>
      <c r="E2">
        <v>-1.006765088774633</v>
      </c>
      <c r="F2">
        <v>-0.4650539242563034</v>
      </c>
    </row>
    <row r="3" ht="12.75">
      <c r="A3" s="3"/>
    </row>
    <row r="4" ht="12.75">
      <c r="A4" s="3"/>
    </row>
    <row r="5" ht="12.75">
      <c r="A5" s="3"/>
    </row>
    <row r="6" spans="1:6" ht="12.75">
      <c r="A6" s="2" t="s">
        <v>25</v>
      </c>
      <c r="B6">
        <v>-4.11626150740344</v>
      </c>
      <c r="C6">
        <v>-2.18542823147018</v>
      </c>
      <c r="D6">
        <v>-0.606289082072403</v>
      </c>
      <c r="E6">
        <v>-1.1312750305335642</v>
      </c>
      <c r="F6">
        <v>-1.404918148802258</v>
      </c>
    </row>
    <row r="7" ht="12.75">
      <c r="A7" s="4"/>
    </row>
    <row r="8" ht="12.75">
      <c r="A8" s="4"/>
    </row>
    <row r="9" ht="12.75">
      <c r="A9" s="4"/>
    </row>
    <row r="10" spans="1:6" ht="12.75">
      <c r="A10" s="2" t="s">
        <v>26</v>
      </c>
      <c r="B10">
        <v>-2.3164424239180077</v>
      </c>
      <c r="C10">
        <v>-2.2504707383591716</v>
      </c>
      <c r="D10">
        <v>-0.773076653309178</v>
      </c>
      <c r="E10">
        <v>-1.4086348634816281</v>
      </c>
      <c r="F10">
        <v>-2.26347923973697</v>
      </c>
    </row>
    <row r="11" spans="1:6" ht="12.75">
      <c r="A11" s="2" t="s">
        <v>6</v>
      </c>
      <c r="B11">
        <v>-0.6694732316217109</v>
      </c>
      <c r="C11">
        <v>-0.6471729435454847</v>
      </c>
      <c r="D11">
        <v>-0.7377678638551534</v>
      </c>
      <c r="E11">
        <v>-0.6155808687708313</v>
      </c>
      <c r="F11">
        <v>-0.7117508610995563</v>
      </c>
    </row>
    <row r="12" ht="12.75">
      <c r="A12" s="4"/>
    </row>
    <row r="13" ht="12.75">
      <c r="A13" s="4"/>
    </row>
    <row r="14" spans="1:6" ht="12.75">
      <c r="A14" s="2" t="s">
        <v>13</v>
      </c>
      <c r="B14">
        <v>-0.9556602619332821</v>
      </c>
      <c r="C14">
        <v>-0.46412474558646044</v>
      </c>
      <c r="D14">
        <v>-0.029733717434967596</v>
      </c>
      <c r="E14">
        <v>-0.03856091479847474</v>
      </c>
      <c r="F14">
        <v>-0.2081360220447788</v>
      </c>
    </row>
    <row r="15" spans="1:6" ht="12.75">
      <c r="A15" s="2" t="s">
        <v>14</v>
      </c>
      <c r="B15">
        <v>-2.502278157886561</v>
      </c>
      <c r="C15">
        <v>-2.5649977181009485</v>
      </c>
      <c r="D15">
        <v>-1.4597396903229802</v>
      </c>
      <c r="E15">
        <v>-1.7440683632948666</v>
      </c>
      <c r="F15">
        <v>-1.7505726139837665</v>
      </c>
    </row>
    <row r="16" spans="1:6" ht="12.75">
      <c r="A16" s="4" t="s">
        <v>7</v>
      </c>
      <c r="B16">
        <v>-1.3701523713628898</v>
      </c>
      <c r="C16">
        <v>-0.9145507029612958</v>
      </c>
      <c r="D16">
        <v>-0.7797962411548128</v>
      </c>
      <c r="E16">
        <v>-0.8114238570135902</v>
      </c>
      <c r="F16">
        <v>-1.1483491531812593</v>
      </c>
    </row>
    <row r="17" spans="1:6" ht="12.75">
      <c r="A17" s="2" t="s">
        <v>7</v>
      </c>
      <c r="B17">
        <v>-1.2706518310099786</v>
      </c>
      <c r="C17">
        <v>-0.8213939441410032</v>
      </c>
      <c r="D17">
        <v>-0.7582097945916944</v>
      </c>
      <c r="E17">
        <v>-0.6908443410280949</v>
      </c>
      <c r="F17">
        <v>-1.092249526400168</v>
      </c>
    </row>
    <row r="18" spans="1:6" ht="12.75">
      <c r="A18" s="2" t="s">
        <v>17</v>
      </c>
      <c r="B18">
        <v>-1.1637962839780611</v>
      </c>
      <c r="C18">
        <v>-1.1373146918875425</v>
      </c>
      <c r="D18">
        <v>-1.0090880354492404</v>
      </c>
      <c r="E18">
        <v>-1.1589180959613867</v>
      </c>
      <c r="F18">
        <v>-1.3064252097989246</v>
      </c>
    </row>
    <row r="19" spans="1:6" ht="12.75">
      <c r="A19" s="2" t="s">
        <v>18</v>
      </c>
      <c r="B19">
        <v>-1.0425384675635807</v>
      </c>
      <c r="C19">
        <v>-1.2204761828384694</v>
      </c>
      <c r="D19">
        <v>-2.1343234046288266</v>
      </c>
      <c r="E19">
        <v>-2.4307314003086686</v>
      </c>
      <c r="F19">
        <v>-2.4451336696912325</v>
      </c>
    </row>
    <row r="20" spans="1:6" ht="12.75">
      <c r="A20" s="2" t="s">
        <v>5</v>
      </c>
      <c r="B20">
        <v>-0.9078075604363802</v>
      </c>
      <c r="C20">
        <v>-0.6829463223344316</v>
      </c>
      <c r="D20">
        <v>-0.17700853660504579</v>
      </c>
      <c r="E20">
        <v>-0.30244765703381915</v>
      </c>
      <c r="F20">
        <v>-0.43020972413719916</v>
      </c>
    </row>
    <row r="21" spans="1:6" ht="12.75">
      <c r="A21" s="2" t="s">
        <v>20</v>
      </c>
      <c r="B21">
        <v>-0.8618132162791634</v>
      </c>
      <c r="C21">
        <v>-0.7247593624773556</v>
      </c>
      <c r="D21">
        <v>-0.8107083894378102</v>
      </c>
      <c r="E21">
        <v>-0.9347537418618197</v>
      </c>
      <c r="F21">
        <v>-0.8520568402458142</v>
      </c>
    </row>
    <row r="22" spans="1:6" ht="12.75">
      <c r="A22" s="2" t="s">
        <v>23</v>
      </c>
      <c r="B22">
        <v>-3.4788449398913053</v>
      </c>
      <c r="C22">
        <v>-2.8539722844220465</v>
      </c>
      <c r="D22">
        <v>-2.4874112991690764</v>
      </c>
      <c r="E22">
        <v>-3.3550318821347576</v>
      </c>
      <c r="F22">
        <v>-2.5429297246921814</v>
      </c>
    </row>
    <row r="23" spans="1:6" ht="12.75">
      <c r="A23" s="2" t="s">
        <v>24</v>
      </c>
      <c r="B23">
        <v>-2.3220174959370645</v>
      </c>
      <c r="C23">
        <v>-2.4553546350595017</v>
      </c>
      <c r="D23">
        <v>-2.3085444052243442</v>
      </c>
      <c r="E23">
        <v>-2.8107654762743586</v>
      </c>
      <c r="F23">
        <v>-3.384997894237186</v>
      </c>
    </row>
    <row r="24" spans="1:6" ht="12.75">
      <c r="A24" s="2" t="s">
        <v>22</v>
      </c>
      <c r="B24">
        <v>-3.3292471740466203</v>
      </c>
      <c r="C24">
        <v>-2.9696550288174697</v>
      </c>
      <c r="D24">
        <v>-2.2263120929432603</v>
      </c>
      <c r="E24">
        <v>-1.6288502082343639</v>
      </c>
      <c r="F24">
        <v>-2.2448956663401156</v>
      </c>
    </row>
    <row r="25" spans="1:6" ht="12.75">
      <c r="A25" s="2" t="s">
        <v>19</v>
      </c>
      <c r="B25">
        <v>-0.4859604443277658</v>
      </c>
      <c r="C25">
        <v>-0.7084987357551071</v>
      </c>
      <c r="D25">
        <v>-0.7326573811710189</v>
      </c>
      <c r="E25">
        <v>-0.6680794636169467</v>
      </c>
      <c r="F25">
        <v>-0.6987423597217586</v>
      </c>
    </row>
    <row r="26" ht="12.75">
      <c r="A26" s="4"/>
    </row>
    <row r="27" ht="12.75">
      <c r="A27" s="3"/>
    </row>
    <row r="28" spans="1:6" ht="12.75">
      <c r="A28" s="2" t="s">
        <v>21</v>
      </c>
      <c r="B28">
        <v>-2.1659154794034814</v>
      </c>
      <c r="C28">
        <v>-1.8184026568822873</v>
      </c>
      <c r="D28">
        <v>-0.052498594846115396</v>
      </c>
      <c r="E28">
        <v>0.18792638597569877</v>
      </c>
      <c r="F28">
        <v>-0.19930882468127165</v>
      </c>
    </row>
    <row r="29" spans="1:6" ht="12.75">
      <c r="A29" s="2" t="s">
        <v>12</v>
      </c>
      <c r="B29">
        <v>-0.6104703860866957</v>
      </c>
      <c r="C29">
        <v>-0.7540284905774018</v>
      </c>
      <c r="D29">
        <v>-0.6067536714073236</v>
      </c>
      <c r="E29">
        <v>-0.7331219705059403</v>
      </c>
      <c r="F29">
        <v>-0.8757508963268044</v>
      </c>
    </row>
    <row r="30" ht="12.75">
      <c r="A30" s="4"/>
    </row>
    <row r="31" ht="12.75">
      <c r="A31" s="3"/>
    </row>
    <row r="32" spans="1:6" ht="12.75">
      <c r="A32" s="2" t="s">
        <v>10</v>
      </c>
      <c r="B32">
        <v>-3.569439860200975</v>
      </c>
      <c r="C32">
        <v>-2.9924199062286183</v>
      </c>
      <c r="D32">
        <v>-1.5405782345993004</v>
      </c>
      <c r="E32">
        <v>-1.7473204886393163</v>
      </c>
      <c r="F32">
        <v>-1.5865725787565168</v>
      </c>
    </row>
    <row r="33" spans="1:6" ht="12.75">
      <c r="A33" s="2" t="s">
        <v>9</v>
      </c>
      <c r="B33">
        <v>-0.4446119935197628</v>
      </c>
      <c r="C33">
        <v>-0.9175639364697283</v>
      </c>
      <c r="D33">
        <v>-2.2328163436321593</v>
      </c>
      <c r="E33">
        <v>-2.850720159077598</v>
      </c>
      <c r="F33">
        <v>-3.4586353038222253</v>
      </c>
    </row>
    <row r="34" ht="12.75">
      <c r="A34" s="4"/>
    </row>
    <row r="35" spans="1:6" ht="12.75">
      <c r="A35" s="2" t="s">
        <v>15</v>
      </c>
      <c r="B35">
        <v>-0.2592408488861308</v>
      </c>
      <c r="C35">
        <v>-0.060396613539779674</v>
      </c>
      <c r="D35">
        <v>0.3503003585307225</v>
      </c>
      <c r="E35">
        <v>-0.16678757123677582</v>
      </c>
      <c r="F35">
        <v>-0.9747084246650578</v>
      </c>
    </row>
    <row r="36" spans="1:6" ht="12.75">
      <c r="A36" s="4" t="s">
        <v>29</v>
      </c>
      <c r="B36">
        <v>-0.6343355504197377</v>
      </c>
      <c r="C36">
        <v>-0.911096481256155</v>
      </c>
      <c r="D36">
        <v>-1.1403858596860386</v>
      </c>
      <c r="E36">
        <v>-1.8499049729974344</v>
      </c>
      <c r="F36">
        <v>-2.581560281431961</v>
      </c>
    </row>
    <row r="37" spans="1:6" ht="12.75">
      <c r="A37" s="2" t="s">
        <v>16</v>
      </c>
      <c r="B37">
        <v>-0.3382210358227652</v>
      </c>
      <c r="C37">
        <v>-0.47388112161981</v>
      </c>
      <c r="D37">
        <v>-0.7582097945916934</v>
      </c>
      <c r="E37">
        <v>-1.0527594329318513</v>
      </c>
      <c r="F37">
        <v>-1.6660173550280737</v>
      </c>
    </row>
    <row r="38" ht="12.75">
      <c r="A38" s="4"/>
    </row>
    <row r="39" spans="1:6" ht="12.75">
      <c r="A39" s="2" t="s">
        <v>27</v>
      </c>
      <c r="B39">
        <v>-3.325065870032329</v>
      </c>
      <c r="C39">
        <v>-3.427275523715032</v>
      </c>
      <c r="D39">
        <v>-1.9317624546031043</v>
      </c>
      <c r="E39">
        <v>-3.3157740833339</v>
      </c>
      <c r="F39">
        <v>-3.8742104639094013</v>
      </c>
    </row>
    <row r="40" spans="1:6" ht="12.75">
      <c r="A40" s="2" t="s">
        <v>28</v>
      </c>
      <c r="B40">
        <v>-4.375502356289571</v>
      </c>
      <c r="C40">
        <v>-2.8725558578189023</v>
      </c>
      <c r="D40">
        <v>-1.2492807216035957</v>
      </c>
      <c r="E40">
        <v>-2.6397966010232903</v>
      </c>
      <c r="F40">
        <v>-2.8409637830442485</v>
      </c>
    </row>
    <row r="41" spans="1:6" ht="12.75">
      <c r="A41" s="2" t="s">
        <v>11</v>
      </c>
      <c r="B41">
        <v>-0.26342215290042387</v>
      </c>
      <c r="C41">
        <v>0.21789239807812782</v>
      </c>
      <c r="D41">
        <v>0.4446119935197629</v>
      </c>
      <c r="E41">
        <v>0.5932805806946039</v>
      </c>
      <c r="F41">
        <v>0.5096545004087549</v>
      </c>
    </row>
    <row r="42" ht="12.75">
      <c r="A42" s="3"/>
    </row>
    <row r="43" ht="12.75">
      <c r="A43" s="3"/>
    </row>
    <row r="44" ht="12.75">
      <c r="A44" s="4"/>
    </row>
    <row r="45" ht="12.75">
      <c r="A45" s="4"/>
    </row>
    <row r="46" ht="12.75">
      <c r="A46" s="4"/>
    </row>
    <row r="47" ht="12.75">
      <c r="A47" s="3"/>
    </row>
    <row r="48" ht="12.75">
      <c r="A48" s="4"/>
    </row>
    <row r="49" ht="12.75">
      <c r="A49" s="3"/>
    </row>
    <row r="50" ht="12.75">
      <c r="A50" s="4"/>
    </row>
    <row r="51" ht="12.75">
      <c r="A51" s="4"/>
    </row>
    <row r="52" ht="12.75">
      <c r="A52" s="3"/>
    </row>
    <row r="53" ht="12.75">
      <c r="A53" s="4"/>
    </row>
    <row r="54" ht="12.75">
      <c r="A54" s="4"/>
    </row>
    <row r="55" ht="12.75">
      <c r="A55" s="4"/>
    </row>
    <row r="69" ht="12.75">
      <c r="A69" t="s">
        <v>45</v>
      </c>
    </row>
    <row r="70" spans="2:17" ht="12.75">
      <c r="B70" t="s">
        <v>38</v>
      </c>
      <c r="H70" s="6" t="s">
        <v>39</v>
      </c>
      <c r="I70" s="7">
        <v>5</v>
      </c>
      <c r="J70" s="6">
        <v>4</v>
      </c>
      <c r="K70" s="7">
        <v>5</v>
      </c>
      <c r="L70" s="6">
        <v>4</v>
      </c>
      <c r="M70" s="7">
        <v>5</v>
      </c>
      <c r="N70" s="6">
        <v>4</v>
      </c>
      <c r="O70" s="7">
        <v>5</v>
      </c>
      <c r="P70" s="6">
        <v>4</v>
      </c>
      <c r="Q70" s="7">
        <v>5</v>
      </c>
    </row>
    <row r="71" spans="1:17" ht="12.75">
      <c r="A71" t="s">
        <v>40</v>
      </c>
      <c r="B71" s="7" t="s">
        <v>31</v>
      </c>
      <c r="C71" s="7" t="s">
        <v>32</v>
      </c>
      <c r="D71" s="7" t="s">
        <v>33</v>
      </c>
      <c r="E71" s="7" t="s">
        <v>34</v>
      </c>
      <c r="F71" s="7" t="s">
        <v>35</v>
      </c>
      <c r="H71" s="6" t="s">
        <v>0</v>
      </c>
      <c r="I71" s="7" t="s">
        <v>0</v>
      </c>
      <c r="J71" s="6" t="s">
        <v>1</v>
      </c>
      <c r="K71" s="7" t="s">
        <v>1</v>
      </c>
      <c r="L71" s="6" t="s">
        <v>2</v>
      </c>
      <c r="M71" s="7" t="s">
        <v>2</v>
      </c>
      <c r="N71" s="6" t="s">
        <v>3</v>
      </c>
      <c r="O71" s="7" t="s">
        <v>3</v>
      </c>
      <c r="P71" s="6" t="s">
        <v>4</v>
      </c>
      <c r="Q71" s="7" t="s">
        <v>4</v>
      </c>
    </row>
    <row r="72" spans="1:17" ht="12.75">
      <c r="A72" t="s">
        <v>8</v>
      </c>
      <c r="B72">
        <v>-1.9861194067889074</v>
      </c>
      <c r="C72">
        <v>-3.2314511190456696</v>
      </c>
      <c r="D72">
        <v>-1.646969192296297</v>
      </c>
      <c r="E72">
        <v>-1.006765088774633</v>
      </c>
      <c r="F72">
        <v>-0.4650539242563034</v>
      </c>
      <c r="H72" s="5">
        <v>-2.0897228284763756</v>
      </c>
      <c r="I72">
        <v>-1.882515985101439</v>
      </c>
      <c r="J72" s="5">
        <v>-3.7153209113662884</v>
      </c>
      <c r="K72">
        <v>-2.747581326725051</v>
      </c>
      <c r="L72" s="5">
        <v>-1.9819381027746137</v>
      </c>
      <c r="M72">
        <v>-1.3120002818179806</v>
      </c>
      <c r="N72" s="5">
        <v>-1.4458020102753395</v>
      </c>
      <c r="O72">
        <v>-0.5677281672739268</v>
      </c>
      <c r="P72" s="5">
        <v>-0.7126800397693999</v>
      </c>
      <c r="Q72">
        <v>-0.2174278087432069</v>
      </c>
    </row>
    <row r="73" spans="1:17" ht="12.75">
      <c r="A73" t="s">
        <v>25</v>
      </c>
      <c r="B73">
        <v>-4.11626150740344</v>
      </c>
      <c r="C73">
        <v>-2.18542823147018</v>
      </c>
      <c r="D73">
        <v>-0.606289082072403</v>
      </c>
      <c r="E73">
        <v>-1.1312750305335642</v>
      </c>
      <c r="F73">
        <v>-1.404918148802258</v>
      </c>
      <c r="H73" s="5">
        <v>-3.984318136285767</v>
      </c>
      <c r="I73">
        <v>-4.248204878521113</v>
      </c>
      <c r="J73" s="5">
        <v>-2.2002950901876646</v>
      </c>
      <c r="K73">
        <v>-2.170561372752695</v>
      </c>
      <c r="L73" s="5">
        <v>-0.6234788874644943</v>
      </c>
      <c r="M73">
        <v>-0.5890992766803117</v>
      </c>
      <c r="N73" s="5">
        <v>-1.11315604647163</v>
      </c>
      <c r="O73">
        <v>-1.1493940145954982</v>
      </c>
      <c r="P73" s="5">
        <v>-1.410493220821315</v>
      </c>
      <c r="Q73">
        <v>-1.3993430767832011</v>
      </c>
    </row>
    <row r="74" spans="1:17" ht="12.75">
      <c r="A74" t="s">
        <v>26</v>
      </c>
      <c r="B74">
        <v>-2.3164424239180077</v>
      </c>
      <c r="C74">
        <v>-2.2504707383591716</v>
      </c>
      <c r="D74">
        <v>-0.773076653309178</v>
      </c>
      <c r="E74">
        <v>-1.4086348634816281</v>
      </c>
      <c r="F74">
        <v>-2.26347923973697</v>
      </c>
      <c r="H74" s="5">
        <v>-2.2690543117560265</v>
      </c>
      <c r="I74">
        <v>-2.3638305360799894</v>
      </c>
      <c r="J74" s="5">
        <v>-2.258833346387757</v>
      </c>
      <c r="K74">
        <v>-2.2421081303305863</v>
      </c>
      <c r="L74" s="5">
        <v>-0.7749350106488627</v>
      </c>
      <c r="M74">
        <v>-0.7712182959694931</v>
      </c>
      <c r="N74" s="5">
        <v>-1.2014280201066923</v>
      </c>
      <c r="O74">
        <v>-1.615841706856564</v>
      </c>
      <c r="P74" s="5">
        <v>-1.6604422830090169</v>
      </c>
      <c r="Q74">
        <v>-2.866516196464923</v>
      </c>
    </row>
    <row r="75" spans="1:17" ht="12.75">
      <c r="A75" t="s">
        <v>6</v>
      </c>
      <c r="B75">
        <v>-0.6694732316217109</v>
      </c>
      <c r="C75">
        <v>-0.6471729435454847</v>
      </c>
      <c r="D75">
        <v>-0.7377678638551534</v>
      </c>
      <c r="E75">
        <v>-0.6155808687708313</v>
      </c>
      <c r="F75">
        <v>-0.7117508610995563</v>
      </c>
      <c r="H75" s="5">
        <v>-0.9589123872777318</v>
      </c>
      <c r="I75">
        <v>-0.3800340759656901</v>
      </c>
      <c r="J75" s="5">
        <v>-0.8102438001028893</v>
      </c>
      <c r="K75">
        <v>-0.48410208698808</v>
      </c>
      <c r="L75" s="5">
        <v>-0.8130313361124171</v>
      </c>
      <c r="M75">
        <v>-0.6625043915978897</v>
      </c>
      <c r="N75" s="5">
        <v>-0.77307665330918</v>
      </c>
      <c r="O75">
        <v>-0.4580850842324825</v>
      </c>
      <c r="P75" s="5">
        <v>-1.0824931503668187</v>
      </c>
      <c r="Q75">
        <v>-0.3410085718322939</v>
      </c>
    </row>
    <row r="76" spans="1:17" ht="12.75">
      <c r="A76" t="s">
        <v>13</v>
      </c>
      <c r="B76">
        <v>-0.9556602619332821</v>
      </c>
      <c r="C76">
        <v>-0.46412474558646044</v>
      </c>
      <c r="D76">
        <v>-0.029733717434967596</v>
      </c>
      <c r="E76">
        <v>-0.03856091479847474</v>
      </c>
      <c r="F76">
        <v>-0.2081360220447788</v>
      </c>
      <c r="H76" s="5">
        <v>-1.1103685104621022</v>
      </c>
      <c r="I76">
        <v>-0.8009520134044622</v>
      </c>
      <c r="J76" s="5">
        <v>-0.5082607324039916</v>
      </c>
      <c r="K76">
        <v>-0.41998875876892927</v>
      </c>
      <c r="L76" s="5">
        <v>-0.013937680047640611</v>
      </c>
      <c r="M76">
        <v>-0.045529754822294585</v>
      </c>
      <c r="N76" s="5">
        <v>-0.14030597914625836</v>
      </c>
      <c r="O76">
        <v>0.06318414954930889</v>
      </c>
      <c r="P76" s="5">
        <v>-0.39954682803238717</v>
      </c>
      <c r="Q76">
        <v>-0.016725216057170426</v>
      </c>
    </row>
    <row r="77" spans="1:17" ht="12.75">
      <c r="A77" t="s">
        <v>14</v>
      </c>
      <c r="B77">
        <v>-2.502278157886561</v>
      </c>
      <c r="C77">
        <v>-2.5649977181009485</v>
      </c>
      <c r="D77">
        <v>-1.4597396903229802</v>
      </c>
      <c r="E77">
        <v>-1.7440683632948666</v>
      </c>
      <c r="F77">
        <v>-1.7505726139837665</v>
      </c>
      <c r="H77" s="5">
        <v>-2.6518759237312453</v>
      </c>
      <c r="I77">
        <v>-2.3526803920418775</v>
      </c>
      <c r="J77" s="5">
        <v>-2.582187523493041</v>
      </c>
      <c r="K77">
        <v>-2.547807912708856</v>
      </c>
      <c r="L77" s="5">
        <v>-1.4383685809165963</v>
      </c>
      <c r="M77">
        <v>-1.4811107997293642</v>
      </c>
      <c r="N77" s="5">
        <v>-1.8044649768346477</v>
      </c>
      <c r="O77">
        <v>-1.6836717497550855</v>
      </c>
      <c r="P77" s="5">
        <v>-1.8797284490919095</v>
      </c>
      <c r="Q77">
        <v>-1.6214167788756235</v>
      </c>
    </row>
    <row r="78" spans="1:17" ht="12.75">
      <c r="A78" t="s">
        <v>7</v>
      </c>
      <c r="B78">
        <v>-1.3701523713628898</v>
      </c>
      <c r="C78">
        <v>-0.9145507029612958</v>
      </c>
      <c r="D78">
        <v>-0.7797962411548128</v>
      </c>
      <c r="E78">
        <v>-0.8114238570135902</v>
      </c>
      <c r="F78">
        <v>-1.1483491531812593</v>
      </c>
      <c r="H78" s="5">
        <v>-1.4116610125735742</v>
      </c>
      <c r="I78">
        <v>-1.3286437301522054</v>
      </c>
      <c r="J78" s="5">
        <v>-0.8418758295603476</v>
      </c>
      <c r="K78">
        <v>-0.987225576362244</v>
      </c>
      <c r="L78" s="5">
        <v>-0.7214981311819396</v>
      </c>
      <c r="M78">
        <v>-0.838094351127686</v>
      </c>
      <c r="N78" s="5">
        <v>-0.8831875778108914</v>
      </c>
      <c r="O78">
        <v>-0.739660136216289</v>
      </c>
      <c r="P78" s="5">
        <v>-0.9846903123615782</v>
      </c>
      <c r="Q78">
        <v>-1.3120079940009406</v>
      </c>
    </row>
    <row r="79" spans="1:17" ht="12.75">
      <c r="A79" t="s">
        <v>41</v>
      </c>
      <c r="B79">
        <v>-1.2706518310099786</v>
      </c>
      <c r="C79">
        <v>-0.8213939441410032</v>
      </c>
      <c r="D79">
        <v>-0.7582097945916944</v>
      </c>
      <c r="E79">
        <v>-0.6908443410280949</v>
      </c>
      <c r="F79">
        <v>-1.092249526400168</v>
      </c>
      <c r="H79" s="5">
        <v>-1.2822665643830136</v>
      </c>
      <c r="I79">
        <v>-1.2590370976369438</v>
      </c>
      <c r="J79" s="5">
        <v>-0.8594902696045575</v>
      </c>
      <c r="K79">
        <v>-0.783297618677449</v>
      </c>
      <c r="L79" s="5">
        <v>-0.6931672877027006</v>
      </c>
      <c r="M79">
        <v>-0.8232523014806881</v>
      </c>
      <c r="N79" s="5">
        <v>-0.8371899815283307</v>
      </c>
      <c r="O79">
        <v>-0.5444987005278591</v>
      </c>
      <c r="P79" s="5">
        <v>-1.1716943026717241</v>
      </c>
      <c r="Q79">
        <v>-1.0128047501286117</v>
      </c>
    </row>
    <row r="80" spans="1:17" ht="12.75">
      <c r="A80" t="s">
        <v>17</v>
      </c>
      <c r="B80">
        <v>-1.1637962839780611</v>
      </c>
      <c r="C80">
        <v>-1.1373146918875425</v>
      </c>
      <c r="D80">
        <v>-1.0090880354492404</v>
      </c>
      <c r="E80">
        <v>-1.1589180959613867</v>
      </c>
      <c r="F80">
        <v>-1.3064252097989246</v>
      </c>
      <c r="H80" s="5">
        <v>-1.1939945907479512</v>
      </c>
      <c r="I80">
        <v>-1.1335979772081708</v>
      </c>
      <c r="J80" s="5">
        <v>-1.1428897639066</v>
      </c>
      <c r="K80">
        <v>-1.131739619868485</v>
      </c>
      <c r="L80" s="5">
        <v>-0.987716926042856</v>
      </c>
      <c r="M80">
        <v>-1.0304591448556248</v>
      </c>
      <c r="N80" s="5">
        <v>-1.2149011108194139</v>
      </c>
      <c r="O80">
        <v>-1.1029350811033598</v>
      </c>
      <c r="P80" s="5">
        <v>-1.4690314770214083</v>
      </c>
      <c r="Q80">
        <v>-1.143818942576441</v>
      </c>
    </row>
    <row r="81" spans="1:17" ht="12.75">
      <c r="A81" t="s">
        <v>18</v>
      </c>
      <c r="B81">
        <v>-1.0425384675635807</v>
      </c>
      <c r="C81">
        <v>-1.2204761828384694</v>
      </c>
      <c r="D81">
        <v>-2.1343234046288266</v>
      </c>
      <c r="E81">
        <v>-2.4307314003086686</v>
      </c>
      <c r="F81">
        <v>-2.4451336696912325</v>
      </c>
      <c r="H81" s="5">
        <v>-1.2330200948813472</v>
      </c>
      <c r="I81">
        <v>-0.8520568402458142</v>
      </c>
      <c r="J81" s="5">
        <v>-1.3872637540752464</v>
      </c>
      <c r="K81">
        <v>-1.0536886116016926</v>
      </c>
      <c r="L81" s="5">
        <v>-2.2095868768860907</v>
      </c>
      <c r="M81">
        <v>-2.0590599323715626</v>
      </c>
      <c r="N81" s="5">
        <v>-2.485552941829392</v>
      </c>
      <c r="O81">
        <v>-2.3759098587879453</v>
      </c>
      <c r="P81" s="5">
        <v>-2.8163405482934154</v>
      </c>
      <c r="Q81">
        <v>-2.0739267910890495</v>
      </c>
    </row>
    <row r="82" spans="1:17" ht="12.75">
      <c r="A82" t="s">
        <v>5</v>
      </c>
      <c r="B82">
        <v>-0.9078075604363802</v>
      </c>
      <c r="C82">
        <v>-0.6829463223344316</v>
      </c>
      <c r="D82">
        <v>-0.17700853660504579</v>
      </c>
      <c r="E82">
        <v>-0.30244765703381915</v>
      </c>
      <c r="F82">
        <v>-0.43020972413719916</v>
      </c>
      <c r="H82" s="5">
        <v>-1.1298812625288002</v>
      </c>
      <c r="I82">
        <v>-0.6857338583439603</v>
      </c>
      <c r="J82" s="5">
        <v>-0.7944477627155638</v>
      </c>
      <c r="K82">
        <v>-0.5714448819532995</v>
      </c>
      <c r="L82" s="5">
        <v>-0.23786973947974588</v>
      </c>
      <c r="M82">
        <v>-0.11614733373034569</v>
      </c>
      <c r="N82" s="5">
        <v>-0.5082607324039916</v>
      </c>
      <c r="O82">
        <v>-0.09663458166364666</v>
      </c>
      <c r="P82" s="5">
        <v>-0.688521394353487</v>
      </c>
      <c r="Q82">
        <v>-0.17189805392091131</v>
      </c>
    </row>
    <row r="83" spans="1:17" ht="12.75">
      <c r="A83" t="s">
        <v>20</v>
      </c>
      <c r="B83">
        <v>-0.8618132162791634</v>
      </c>
      <c r="C83">
        <v>-0.7247593624773556</v>
      </c>
      <c r="D83">
        <v>-0.8107083894378102</v>
      </c>
      <c r="E83">
        <v>-0.9347537418618197</v>
      </c>
      <c r="F83">
        <v>-0.8520568402458142</v>
      </c>
      <c r="H83" s="5">
        <v>-0.9366120992015051</v>
      </c>
      <c r="I83">
        <v>-0.7870143333568216</v>
      </c>
      <c r="J83" s="5">
        <v>-0.9737792459952165</v>
      </c>
      <c r="K83">
        <v>-0.4757394789594948</v>
      </c>
      <c r="L83" s="5">
        <v>-1.0025837847603407</v>
      </c>
      <c r="M83">
        <v>-0.6188329941152798</v>
      </c>
      <c r="N83" s="5">
        <v>-1.297133423100498</v>
      </c>
      <c r="O83">
        <v>-0.5723740606231414</v>
      </c>
      <c r="P83" s="5">
        <v>-1.0378925742143672</v>
      </c>
      <c r="Q83">
        <v>-0.6662211062772613</v>
      </c>
    </row>
    <row r="84" spans="1:17" ht="12.75">
      <c r="A84" t="s">
        <v>23</v>
      </c>
      <c r="B84">
        <v>-3.4788449398913053</v>
      </c>
      <c r="C84">
        <v>-2.8539722844220465</v>
      </c>
      <c r="D84">
        <v>-2.4874112991690764</v>
      </c>
      <c r="E84">
        <v>-3.3550318821347576</v>
      </c>
      <c r="F84">
        <v>-2.5429297246921814</v>
      </c>
      <c r="H84" s="5">
        <v>-3.18429530155115</v>
      </c>
      <c r="I84">
        <v>-3.7733945782314606</v>
      </c>
      <c r="J84" s="5">
        <v>-2.95246522342538</v>
      </c>
      <c r="K84">
        <v>-2.7554793454187134</v>
      </c>
      <c r="L84" s="5">
        <v>-2.460929707078557</v>
      </c>
      <c r="M84">
        <v>-2.5138928912595957</v>
      </c>
      <c r="N84" s="5">
        <v>-3.140159314733618</v>
      </c>
      <c r="O84">
        <v>-3.5699044495358967</v>
      </c>
      <c r="P84" s="5">
        <v>-2.933417060693602</v>
      </c>
      <c r="Q84">
        <v>-2.1524423886907607</v>
      </c>
    </row>
    <row r="85" spans="1:17" ht="12.75">
      <c r="A85" t="s">
        <v>24</v>
      </c>
      <c r="B85">
        <v>-2.3220174959370645</v>
      </c>
      <c r="C85">
        <v>-2.4553546350595017</v>
      </c>
      <c r="D85">
        <v>-2.3085444052243442</v>
      </c>
      <c r="E85">
        <v>-2.8107654762743586</v>
      </c>
      <c r="F85">
        <v>-3.384997894237186</v>
      </c>
      <c r="H85" s="5">
        <v>-2.4957739071976603</v>
      </c>
      <c r="I85">
        <v>-2.148261084676469</v>
      </c>
      <c r="J85" s="5">
        <v>-2.6518759237312466</v>
      </c>
      <c r="K85">
        <v>-2.258833346387757</v>
      </c>
      <c r="L85" s="5">
        <v>-2.2811336344639823</v>
      </c>
      <c r="M85">
        <v>-2.335955175984706</v>
      </c>
      <c r="N85" s="5">
        <v>-2.8878873058713084</v>
      </c>
      <c r="O85">
        <v>-2.733643646677409</v>
      </c>
      <c r="P85" s="5">
        <v>-3.3060177073005517</v>
      </c>
      <c r="Q85">
        <v>-3.4639780811738206</v>
      </c>
    </row>
    <row r="86" spans="1:17" ht="12.75">
      <c r="A86" t="s">
        <v>22</v>
      </c>
      <c r="B86">
        <v>-3.3292471740466203</v>
      </c>
      <c r="C86">
        <v>-2.9696550288174697</v>
      </c>
      <c r="D86">
        <v>-2.2263120929432603</v>
      </c>
      <c r="E86">
        <v>-1.6288502082343639</v>
      </c>
      <c r="F86">
        <v>-2.2448956663401156</v>
      </c>
      <c r="H86" s="5">
        <v>-3.502074406637375</v>
      </c>
      <c r="I86">
        <v>-3.1564199414558662</v>
      </c>
      <c r="J86" s="5">
        <v>-2.9287711673443892</v>
      </c>
      <c r="K86">
        <v>-3.0105388902905497</v>
      </c>
      <c r="L86" s="5">
        <v>-2.204011804867034</v>
      </c>
      <c r="M86">
        <v>-2.2486123810194867</v>
      </c>
      <c r="N86" s="5">
        <v>-1.5052694451452777</v>
      </c>
      <c r="O86">
        <v>-1.7524309713234498</v>
      </c>
      <c r="P86" s="5">
        <v>-1.8555698036759978</v>
      </c>
      <c r="Q86">
        <v>-2.6342215290042335</v>
      </c>
    </row>
    <row r="87" spans="1:17" ht="12.75">
      <c r="A87" t="s">
        <v>19</v>
      </c>
      <c r="B87">
        <v>-0.4859604443277658</v>
      </c>
      <c r="C87">
        <v>-0.7084987357551071</v>
      </c>
      <c r="D87">
        <v>-0.7326573811710189</v>
      </c>
      <c r="E87">
        <v>-0.6680794636169467</v>
      </c>
      <c r="F87">
        <v>-0.6987423597217586</v>
      </c>
      <c r="H87" s="5">
        <v>-0.6104703860866967</v>
      </c>
      <c r="I87">
        <v>-0.36145050256883493</v>
      </c>
      <c r="J87" s="5">
        <v>-0.8520568402458153</v>
      </c>
      <c r="K87">
        <v>-0.5649406312643991</v>
      </c>
      <c r="L87" s="5">
        <v>-0.9338245631919773</v>
      </c>
      <c r="M87">
        <v>-0.5314901991500603</v>
      </c>
      <c r="N87" s="5">
        <v>-1.115014403811316</v>
      </c>
      <c r="O87">
        <v>-0.22114452342257757</v>
      </c>
      <c r="P87" s="5">
        <v>-0.7219718264678279</v>
      </c>
      <c r="Q87">
        <v>-0.6755128929756894</v>
      </c>
    </row>
    <row r="88" spans="1:17" ht="12.75">
      <c r="A88" t="s">
        <v>21</v>
      </c>
      <c r="B88">
        <v>-2.1659154794034814</v>
      </c>
      <c r="C88">
        <v>-1.8184026568822873</v>
      </c>
      <c r="D88">
        <v>-0.052498594846115396</v>
      </c>
      <c r="E88">
        <v>0.18792638597569877</v>
      </c>
      <c r="F88">
        <v>-0.19930882468127165</v>
      </c>
      <c r="H88" s="5">
        <v>-2.3327030506402573</v>
      </c>
      <c r="I88">
        <v>-1.999127908166706</v>
      </c>
      <c r="J88" s="5">
        <v>-1.7050428591614704</v>
      </c>
      <c r="K88">
        <v>-1.9317624546031043</v>
      </c>
      <c r="L88" s="5">
        <v>-0.17096887525106738</v>
      </c>
      <c r="M88">
        <v>0.06597168555883659</v>
      </c>
      <c r="N88" s="5">
        <v>0.33311055313863064</v>
      </c>
      <c r="O88">
        <v>0.04274221881276689</v>
      </c>
      <c r="P88" s="5">
        <v>0.29873094235444897</v>
      </c>
      <c r="Q88">
        <v>-0.6973485917169923</v>
      </c>
    </row>
    <row r="89" spans="1:17" ht="12.75">
      <c r="A89" t="s">
        <v>42</v>
      </c>
      <c r="B89">
        <v>-0.6104703860866957</v>
      </c>
      <c r="C89">
        <v>-0.7540284905774018</v>
      </c>
      <c r="D89">
        <v>-0.6067536714073236</v>
      </c>
      <c r="E89">
        <v>-0.7331219705059403</v>
      </c>
      <c r="F89">
        <v>-0.8757508963268044</v>
      </c>
      <c r="H89" s="5">
        <v>-0.8204647654711603</v>
      </c>
      <c r="I89">
        <v>-0.4004760067022311</v>
      </c>
      <c r="J89" s="5">
        <v>-0.8985157737379519</v>
      </c>
      <c r="K89">
        <v>-0.6095412074168518</v>
      </c>
      <c r="L89" s="5">
        <v>-0.6467083542105622</v>
      </c>
      <c r="M89">
        <v>-0.566798988604085</v>
      </c>
      <c r="N89" s="5">
        <v>-0.8669236989632978</v>
      </c>
      <c r="O89">
        <v>-0.5993202420485828</v>
      </c>
      <c r="P89" s="5">
        <v>-1.1884195187288944</v>
      </c>
      <c r="Q89">
        <v>-0.5630822739247143</v>
      </c>
    </row>
    <row r="90" spans="1:17" ht="12.75">
      <c r="A90" t="s">
        <v>10</v>
      </c>
      <c r="B90">
        <v>-3.569439860200975</v>
      </c>
      <c r="C90">
        <v>-2.9924199062286183</v>
      </c>
      <c r="D90">
        <v>-1.5405782345993004</v>
      </c>
      <c r="E90">
        <v>-1.7473204886393163</v>
      </c>
      <c r="F90">
        <v>-1.5865725787565168</v>
      </c>
      <c r="H90" s="5">
        <v>-3.633088599085204</v>
      </c>
      <c r="I90">
        <v>-3.505791121316746</v>
      </c>
      <c r="J90" s="5">
        <v>-3.1238986880113706</v>
      </c>
      <c r="K90">
        <v>-2.860941124445866</v>
      </c>
      <c r="L90" s="5">
        <v>-1.6344252802534192</v>
      </c>
      <c r="M90">
        <v>-1.4467311889451815</v>
      </c>
      <c r="N90" s="5">
        <v>-1.9103913451967214</v>
      </c>
      <c r="O90">
        <v>-1.5842496320819113</v>
      </c>
      <c r="P90" s="5">
        <v>-1.8286236222505563</v>
      </c>
      <c r="Q90">
        <v>-1.3445215352624775</v>
      </c>
    </row>
    <row r="91" spans="1:17" ht="12.75">
      <c r="A91" t="s">
        <v>43</v>
      </c>
      <c r="B91">
        <v>-0.4446119935197628</v>
      </c>
      <c r="C91">
        <v>-0.9175639364697283</v>
      </c>
      <c r="D91">
        <v>-2.2328163436321593</v>
      </c>
      <c r="E91">
        <v>-2.850720159077598</v>
      </c>
      <c r="F91">
        <v>-3.4586353038222253</v>
      </c>
      <c r="H91" s="5">
        <v>-0.5928159913596834</v>
      </c>
      <c r="I91">
        <v>-0.2964079956798422</v>
      </c>
      <c r="J91" s="5">
        <v>-1.0824931503668198</v>
      </c>
      <c r="K91">
        <v>-0.7526347225726369</v>
      </c>
      <c r="L91" s="5">
        <v>-2.4363064723277246</v>
      </c>
      <c r="M91">
        <v>-2.029326214936594</v>
      </c>
      <c r="N91" s="5">
        <v>-3.008680532950867</v>
      </c>
      <c r="O91">
        <v>-2.692759785204329</v>
      </c>
      <c r="P91" s="5">
        <v>-3.140159314733619</v>
      </c>
      <c r="Q91">
        <v>-3.777111292910832</v>
      </c>
    </row>
    <row r="92" spans="1:17" ht="12.75">
      <c r="A92" t="s">
        <v>15</v>
      </c>
      <c r="B92">
        <v>-0.2592408488861308</v>
      </c>
      <c r="C92">
        <v>-0.060396613539779674</v>
      </c>
      <c r="D92">
        <v>0.3503003585307225</v>
      </c>
      <c r="E92">
        <v>-0.16678757123677582</v>
      </c>
      <c r="F92">
        <v>-0.9747084246650578</v>
      </c>
      <c r="H92" s="5">
        <v>-0.2694618142544018</v>
      </c>
      <c r="I92">
        <v>-0.2490198835178598</v>
      </c>
      <c r="J92" s="5">
        <v>-0.033450432114339804</v>
      </c>
      <c r="K92">
        <v>-0.08734279496521954</v>
      </c>
      <c r="L92" s="5">
        <v>0.28061195829251573</v>
      </c>
      <c r="M92">
        <v>0.4199887587689292</v>
      </c>
      <c r="N92" s="5">
        <v>-0.15981873121295548</v>
      </c>
      <c r="O92">
        <v>-0.17375641126059616</v>
      </c>
      <c r="P92" s="5">
        <v>-0.6197621727851228</v>
      </c>
      <c r="Q92">
        <v>-1.3296546765449928</v>
      </c>
    </row>
    <row r="93" spans="1:17" ht="12.75">
      <c r="A93" t="s">
        <v>29</v>
      </c>
      <c r="B93">
        <v>-0.6343355504197377</v>
      </c>
      <c r="C93">
        <v>-0.911096481256155</v>
      </c>
      <c r="D93">
        <v>-1.1403858596860386</v>
      </c>
      <c r="E93">
        <v>-1.8499049729974344</v>
      </c>
      <c r="F93">
        <v>-2.581560281431961</v>
      </c>
      <c r="H93" s="5">
        <v>-0.7012666594141205</v>
      </c>
      <c r="I93">
        <v>-0.567404441425355</v>
      </c>
      <c r="J93" s="5">
        <v>-0.9434428632749877</v>
      </c>
      <c r="K93">
        <v>-0.8787500992373223</v>
      </c>
      <c r="L93" s="5">
        <v>-1.1983487219948328</v>
      </c>
      <c r="M93">
        <v>-1.0824229973772446</v>
      </c>
      <c r="N93" s="5">
        <v>-2.0631515706442154</v>
      </c>
      <c r="O93">
        <v>-1.6366583753506534</v>
      </c>
      <c r="P93" s="5">
        <v>-2.888336935429645</v>
      </c>
      <c r="Q93">
        <v>-2.2747836274342768</v>
      </c>
    </row>
    <row r="94" spans="1:17" ht="12.75">
      <c r="A94" t="s">
        <v>16</v>
      </c>
      <c r="B94">
        <v>-0.3382210358227652</v>
      </c>
      <c r="C94">
        <v>-0.47388112161981</v>
      </c>
      <c r="D94">
        <v>-0.7582097945916934</v>
      </c>
      <c r="E94">
        <v>-1.0527594329318513</v>
      </c>
      <c r="F94">
        <v>-1.6660173550280737</v>
      </c>
      <c r="H94" s="5">
        <v>-0.37260064660694786</v>
      </c>
      <c r="I94">
        <v>-0.3038414250385825</v>
      </c>
      <c r="J94" s="5">
        <v>-0.4367139748261006</v>
      </c>
      <c r="K94">
        <v>-0.5110482684135195</v>
      </c>
      <c r="L94" s="5">
        <v>-0.8836489150204662</v>
      </c>
      <c r="M94">
        <v>-0.6327706741629205</v>
      </c>
      <c r="N94" s="5">
        <v>-0.9551956725983621</v>
      </c>
      <c r="O94">
        <v>-1.1503231932653402</v>
      </c>
      <c r="P94" s="5">
        <v>-1.3222212471862516</v>
      </c>
      <c r="Q94">
        <v>-2.009813462869896</v>
      </c>
    </row>
    <row r="95" spans="1:17" ht="12.75">
      <c r="A95" t="s">
        <v>27</v>
      </c>
      <c r="B95">
        <v>-3.325065870032329</v>
      </c>
      <c r="C95">
        <v>-3.427275523715032</v>
      </c>
      <c r="D95">
        <v>-1.9317624546031043</v>
      </c>
      <c r="E95">
        <v>-3.3157740833339</v>
      </c>
      <c r="F95">
        <v>-3.8742104639094013</v>
      </c>
      <c r="H95" s="5">
        <v>-3.1443406187479117</v>
      </c>
      <c r="I95">
        <v>-3.505791121316746</v>
      </c>
      <c r="J95" s="5">
        <v>-3.555037590818413</v>
      </c>
      <c r="K95">
        <v>-3.2995134566116513</v>
      </c>
      <c r="L95" s="5">
        <v>-1.8880910571204934</v>
      </c>
      <c r="M95">
        <v>-1.975433852085715</v>
      </c>
      <c r="N95" s="5">
        <v>-2.684397177175744</v>
      </c>
      <c r="O95">
        <v>-3.9471509894920564</v>
      </c>
      <c r="P95" s="5">
        <v>-4.401519359045169</v>
      </c>
      <c r="Q95">
        <v>-3.346901568773634</v>
      </c>
    </row>
    <row r="96" spans="1:17" ht="12.75">
      <c r="A96" t="s">
        <v>44</v>
      </c>
      <c r="B96">
        <v>-4.375502356289571</v>
      </c>
      <c r="C96">
        <v>-2.8725558578189023</v>
      </c>
      <c r="D96">
        <v>-1.2492807216035957</v>
      </c>
      <c r="E96">
        <v>-2.6397966010232903</v>
      </c>
      <c r="F96">
        <v>-2.8409637830442485</v>
      </c>
      <c r="H96" s="5">
        <v>-4.073519288590672</v>
      </c>
      <c r="I96">
        <v>-4.67748542398847</v>
      </c>
      <c r="J96" s="5">
        <v>-2.90182498591895</v>
      </c>
      <c r="K96">
        <v>-2.8432867297188547</v>
      </c>
      <c r="L96" s="5">
        <v>-1.206073913455908</v>
      </c>
      <c r="M96">
        <v>-1.2924875297512834</v>
      </c>
      <c r="N96" s="5">
        <v>-2.3331676399751786</v>
      </c>
      <c r="O96">
        <v>-2.946425562071402</v>
      </c>
      <c r="P96" s="5">
        <v>-3.078368933189075</v>
      </c>
      <c r="Q96">
        <v>-2.6035586328994222</v>
      </c>
    </row>
    <row r="97" spans="1:17" ht="12.75">
      <c r="A97" t="s">
        <v>11</v>
      </c>
      <c r="B97">
        <v>-0.26342215290042387</v>
      </c>
      <c r="C97">
        <v>0.21789239807812782</v>
      </c>
      <c r="D97">
        <v>0.4446119935197629</v>
      </c>
      <c r="E97">
        <v>0.5932805806946039</v>
      </c>
      <c r="F97">
        <v>0.5096545004087549</v>
      </c>
      <c r="H97" s="5">
        <v>-0.4710935856102812</v>
      </c>
      <c r="I97">
        <v>-0.05575072019056657</v>
      </c>
      <c r="J97" s="5">
        <v>0.07526347225726367</v>
      </c>
      <c r="K97">
        <v>0.360521323898992</v>
      </c>
      <c r="L97" s="5">
        <v>0.34844200119103713</v>
      </c>
      <c r="M97">
        <v>0.5407819858484886</v>
      </c>
      <c r="N97" s="5">
        <v>0.43392643881656884</v>
      </c>
      <c r="O97">
        <v>0.7526347225726389</v>
      </c>
      <c r="P97" s="5">
        <v>0.2211445234225775</v>
      </c>
      <c r="Q97">
        <v>0.7981644773949325</v>
      </c>
    </row>
    <row r="100" ht="12.75">
      <c r="A100" t="s">
        <v>37</v>
      </c>
    </row>
    <row r="101" ht="12.75">
      <c r="A101" t="s">
        <v>46</v>
      </c>
    </row>
    <row r="103" ht="13.5">
      <c r="A103" t="s">
        <v>48</v>
      </c>
    </row>
    <row r="104" ht="12.75">
      <c r="A104" t="s"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Rothenberg</dc:creator>
  <cp:keywords/>
  <dc:description/>
  <cp:lastModifiedBy>Ellen Rothenberg</cp:lastModifiedBy>
  <dcterms:created xsi:type="dcterms:W3CDTF">2007-05-19T18:11:29Z</dcterms:created>
  <dcterms:modified xsi:type="dcterms:W3CDTF">2008-02-13T03:53:30Z</dcterms:modified>
  <cp:category/>
  <cp:version/>
  <cp:contentType/>
  <cp:contentStatus/>
</cp:coreProperties>
</file>